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24519"/>
</workbook>
</file>

<file path=xl/calcChain.xml><?xml version="1.0" encoding="utf-8"?>
<calcChain xmlns="http://schemas.openxmlformats.org/spreadsheetml/2006/main">
  <c r="E112" i="1"/>
  <c r="E111"/>
  <c r="E110"/>
  <c r="E109"/>
  <c r="E108"/>
  <c r="E107"/>
  <c r="E106"/>
  <c r="E105"/>
  <c r="E104"/>
  <c r="E103"/>
  <c r="E102"/>
  <c r="E101"/>
  <c r="E100"/>
  <c r="E99"/>
  <c r="E98"/>
  <c r="E97"/>
  <c r="E96"/>
  <c r="E95"/>
  <c r="U115"/>
  <c r="T113"/>
  <c r="T115" s="1"/>
  <c r="S113"/>
  <c r="S115" s="1"/>
  <c r="R113"/>
  <c r="R115" s="1"/>
  <c r="Q113"/>
  <c r="Q115" s="1"/>
  <c r="P113"/>
  <c r="P115" s="1"/>
  <c r="O113"/>
  <c r="O115" s="1"/>
  <c r="N113"/>
  <c r="N115" s="1"/>
  <c r="M115"/>
  <c r="L115"/>
  <c r="K113"/>
  <c r="K115" s="1"/>
  <c r="J113"/>
  <c r="J115" s="1"/>
  <c r="I113"/>
  <c r="I115" s="1"/>
  <c r="H115"/>
  <c r="G115"/>
  <c r="F113"/>
  <c r="F115" s="1"/>
  <c r="E93"/>
  <c r="E92"/>
  <c r="E91"/>
  <c r="E90"/>
  <c r="T82"/>
  <c r="E115" l="1"/>
</calcChain>
</file>

<file path=xl/sharedStrings.xml><?xml version="1.0" encoding="utf-8"?>
<sst xmlns="http://schemas.openxmlformats.org/spreadsheetml/2006/main" count="119" uniqueCount="89">
  <si>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</si>
  <si>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</si>
  <si>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</si>
  <si>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</si>
  <si>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</si>
  <si>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</si>
  <si>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</si>
  <si>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</si>
  <si>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</si>
  <si>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</si>
  <si>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</si>
  <si>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</si>
  <si>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</si>
  <si>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</si>
  <si>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</si>
  <si>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</si>
  <si>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</si>
  <si>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</si>
  <si>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</si>
  <si>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</si>
  <si>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</si>
  <si>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</si>
  <si>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</si>
  <si>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</si>
  <si>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</si>
  <si>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</si>
  <si>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</si>
  <si>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</si>
  <si>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</si>
  <si>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</si>
  <si>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</si>
  <si>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</si>
  <si>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</si>
  <si>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</si>
  <si>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</si>
  <si>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СВЕДЕНИЯ</t>
  </si>
  <si>
    <t>Исполнитель: _________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</si>
  <si>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</si>
  <si>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</si>
  <si>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</si>
  <si>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</si>
  <si>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</si>
  <si>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</si>
  <si>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</si>
  <si>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</si>
  <si>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</si>
  <si>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</si>
  <si>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</si>
  <si>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</si>
  <si>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</si>
  <si>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</si>
  <si>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</si>
  <si>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</si>
  <si>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</si>
  <si>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</si>
  <si>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</si>
  <si>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</si>
  <si>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</si>
  <si>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</si>
  <si>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</si>
  <si>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</si>
  <si>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</si>
  <si>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</si>
  <si>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</si>
  <si>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</si>
  <si>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</si>
  <si>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</si>
  <si>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</si>
  <si>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</si>
  <si>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</si>
  <si>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муниципального района)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</si>
  <si>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</si>
  <si>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администрации городских и сельских поселений из администрации муниципального района</t>
  </si>
  <si>
    <t>Поступило на рассмотрение в администрации городских и сельских поселений от граждан, а также из других органов, учреждений, организаций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</si>
  <si>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из администрации муниципального района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</si>
  <si>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</t>
    </r>
    <r>
      <rPr>
        <b/>
        <u/>
        <sz val="11"/>
        <color theme="1"/>
        <rFont val="Times New Roman"/>
        <family val="1"/>
        <charset val="204"/>
      </rPr>
      <t>из 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</si>
  <si>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администрации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</si>
  <si>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глав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</si>
  <si>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глав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</si>
  <si>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 заместителей глав городских и сельских поселений,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</si>
  <si>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специалистов приемной граждан администраций городских и сельских поселений, ед.</t>
    </r>
  </si>
  <si>
    <t>Тарасовского сельского поселения</t>
  </si>
  <si>
    <t xml:space="preserve">  администрация </t>
  </si>
  <si>
    <t xml:space="preserve">Глава  </t>
  </si>
  <si>
    <t xml:space="preserve"> Тарасовского сельского поселения</t>
  </si>
  <si>
    <t>В.Г.Ланг</t>
  </si>
  <si>
    <t>О.А.Утлова</t>
  </si>
  <si>
    <t>Тел. 6-41-94</t>
  </si>
  <si>
    <t>2 квартал 2019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</si>
</sst>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textRotation="90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164" fontId="9" fillId="0" borderId="21" xfId="1" applyFont="1" applyBorder="1" applyAlignment="1" applyProtection="1">
      <alignment horizontal="center" vertical="center" wrapText="1"/>
      <protection locked="0"/>
    </xf>
    <xf numFmtId="164" fontId="9" fillId="0" borderId="22" xfId="1" applyFont="1" applyBorder="1" applyAlignment="1" applyProtection="1">
      <alignment horizontal="center" vertical="center" wrapText="1"/>
      <protection locked="0"/>
    </xf>
    <xf numFmtId="164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164" fontId="3" fillId="0" borderId="0" xfId="1" applyFont="1" applyBorder="1" applyAlignment="1" applyProtection="1">
      <alignment horizontal="center" vertical="center" textRotation="90" wrapText="1"/>
      <protection locked="0"/>
    </xf>
    <xf numFmtId="164" fontId="3" fillId="0" borderId="47" xfId="1" applyFont="1" applyBorder="1" applyAlignment="1" applyProtection="1">
      <alignment horizontal="center" vertical="center" textRotation="90" wrapText="1"/>
      <protection locked="0"/>
    </xf>
    <xf numFmtId="164" fontId="3" fillId="0" borderId="43" xfId="1" applyFont="1" applyBorder="1" applyAlignment="1" applyProtection="1">
      <alignment horizontal="center" vertical="center" textRotation="90" wrapText="1"/>
      <protection locked="0"/>
    </xf>
    <xf numFmtId="164" fontId="3" fillId="0" borderId="2" xfId="1" applyFont="1" applyBorder="1" applyAlignment="1" applyProtection="1">
      <alignment horizontal="center" vertical="center" textRotation="90" wrapText="1"/>
      <protection locked="0"/>
    </xf>
    <xf numFmtId="164" fontId="3" fillId="0" borderId="31" xfId="1" applyFont="1" applyBorder="1" applyAlignment="1" applyProtection="1">
      <alignment horizontal="center" vertical="center" textRotation="90" wrapText="1"/>
      <protection locked="0"/>
    </xf>
    <xf numFmtId="164" fontId="3" fillId="0" borderId="7" xfId="1" applyFont="1" applyBorder="1" applyAlignment="1" applyProtection="1">
      <alignment horizontal="center" vertical="center" textRotation="90" wrapText="1"/>
      <protection locked="0"/>
    </xf>
    <xf numFmtId="164" fontId="3" fillId="0" borderId="32" xfId="1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164" fontId="9" fillId="0" borderId="0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137"/>
  <sheetViews>
    <sheetView tabSelected="1" topLeftCell="A86" zoomScale="85" zoomScaleNormal="85" workbookViewId="0">
      <selection activeCell="P124" sqref="P124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>
      <c r="Q1" s="53"/>
      <c r="R1" s="199"/>
      <c r="S1" s="199"/>
      <c r="T1" s="199"/>
      <c r="U1" s="199"/>
    </row>
    <row r="2" spans="2:24" ht="15.75">
      <c r="Q2" s="53"/>
      <c r="R2" s="199"/>
      <c r="S2" s="199"/>
      <c r="T2" s="199"/>
      <c r="U2" s="199"/>
    </row>
    <row r="3" spans="2:24" ht="15.75">
      <c r="Q3" s="199"/>
      <c r="R3" s="199"/>
      <c r="S3" s="199"/>
      <c r="T3" s="199"/>
      <c r="U3" s="199"/>
    </row>
    <row r="4" spans="2:24" ht="16.5" customHeight="1">
      <c r="Q4" s="53"/>
      <c r="R4" s="200"/>
      <c r="S4" s="200"/>
      <c r="T4" s="200"/>
      <c r="U4" s="200"/>
    </row>
    <row r="5" spans="2:24" ht="9" customHeight="1"/>
    <row r="6" spans="2:24" ht="9" customHeight="1"/>
    <row r="7" spans="2:24" ht="9" customHeight="1"/>
    <row r="8" spans="2:24" ht="9" customHeight="1"/>
    <row r="9" spans="2:24" ht="18" customHeight="1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4" t="s">
        <v>41</v>
      </c>
    </row>
    <row r="10" spans="2:24"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</row>
    <row r="11" spans="2:24" ht="19.5" customHeight="1">
      <c r="B11" s="197"/>
      <c r="C11" s="197"/>
      <c r="D11" s="197"/>
      <c r="E11" s="197"/>
      <c r="F11" s="197"/>
      <c r="G11" s="197"/>
      <c r="H11" s="195"/>
      <c r="I11" s="195"/>
      <c r="J11" s="195"/>
      <c r="K11" s="195"/>
      <c r="L11" s="195"/>
      <c r="M11" s="195"/>
      <c r="N11" s="195"/>
      <c r="O11" s="8"/>
      <c r="P11" s="195"/>
      <c r="Q11" s="195"/>
      <c r="R11" s="195"/>
      <c r="S11" s="41"/>
      <c r="T11" s="41"/>
      <c r="U11" s="8"/>
    </row>
    <row r="12" spans="2:24" ht="27.75" customHeight="1">
      <c r="B12" s="25"/>
      <c r="C12" s="25"/>
      <c r="D12" s="25"/>
      <c r="E12" s="54"/>
      <c r="F12" s="54"/>
      <c r="G12" s="54"/>
      <c r="H12" s="198"/>
      <c r="I12" s="198"/>
      <c r="J12" s="198"/>
      <c r="K12" s="198"/>
      <c r="L12" s="198"/>
      <c r="M12" s="198"/>
      <c r="N12" s="198"/>
      <c r="O12" s="50"/>
      <c r="P12" s="196"/>
      <c r="Q12" s="196"/>
      <c r="R12" s="196"/>
      <c r="S12" s="55"/>
      <c r="T12" s="55"/>
      <c r="U12" s="56"/>
      <c r="V12" s="25"/>
      <c r="W12" s="25"/>
      <c r="X12" s="25"/>
    </row>
    <row r="13" spans="2:24" ht="9.75" hidden="1" customHeight="1" thickBot="1">
      <c r="B13" s="25"/>
      <c r="C13" s="25"/>
      <c r="D13" s="25"/>
      <c r="E13" s="25"/>
      <c r="F13" s="25"/>
      <c r="G13" s="25"/>
      <c r="H13" s="25"/>
      <c r="I13" s="50"/>
      <c r="J13" s="50"/>
      <c r="K13" s="50"/>
      <c r="L13" s="50"/>
      <c r="M13" s="50"/>
      <c r="N13" s="50"/>
      <c r="O13" s="50"/>
      <c r="P13" s="50"/>
      <c r="Q13" s="50"/>
      <c r="R13" s="25"/>
      <c r="S13" s="57"/>
      <c r="T13" s="57"/>
      <c r="U13" s="57"/>
      <c r="V13" s="25"/>
      <c r="W13" s="25"/>
      <c r="X13" s="25"/>
    </row>
    <row r="14" spans="2:24" ht="9.75" hidden="1" customHeight="1" thickBot="1">
      <c r="B14" s="25"/>
      <c r="C14" s="25"/>
      <c r="D14" s="25"/>
      <c r="E14" s="25"/>
      <c r="F14" s="25"/>
      <c r="G14" s="25"/>
      <c r="H14" s="25"/>
      <c r="I14" s="50"/>
      <c r="J14" s="50"/>
      <c r="K14" s="50"/>
      <c r="L14" s="50"/>
      <c r="M14" s="50"/>
      <c r="N14" s="50"/>
      <c r="O14" s="50"/>
      <c r="P14" s="50"/>
      <c r="Q14" s="50"/>
      <c r="R14" s="25"/>
      <c r="S14" s="57"/>
      <c r="T14" s="57"/>
      <c r="U14" s="57"/>
      <c r="V14" s="25"/>
      <c r="W14" s="25"/>
      <c r="X14" s="25"/>
    </row>
    <row r="15" spans="2:24" ht="9.75" hidden="1" customHeight="1" thickBot="1">
      <c r="B15" s="25"/>
      <c r="C15" s="25"/>
      <c r="D15" s="25"/>
      <c r="E15" s="25"/>
      <c r="F15" s="25"/>
      <c r="G15" s="25"/>
      <c r="H15" s="25"/>
      <c r="I15" s="50"/>
      <c r="J15" s="50"/>
      <c r="K15" s="50"/>
      <c r="L15" s="50"/>
      <c r="M15" s="50"/>
      <c r="N15" s="50"/>
      <c r="O15" s="50"/>
      <c r="P15" s="50"/>
      <c r="Q15" s="50"/>
      <c r="R15" s="25"/>
      <c r="S15" s="57"/>
      <c r="T15" s="57"/>
      <c r="U15" s="57"/>
      <c r="V15" s="25"/>
      <c r="W15" s="25"/>
      <c r="X15" s="25"/>
    </row>
    <row r="16" spans="2:24" ht="9.75" hidden="1" customHeight="1" thickBot="1">
      <c r="B16" s="25"/>
      <c r="C16" s="25"/>
      <c r="D16" s="25"/>
      <c r="E16" s="25"/>
      <c r="F16" s="25"/>
      <c r="G16" s="25"/>
      <c r="H16" s="25"/>
      <c r="I16" s="50"/>
      <c r="J16" s="50"/>
      <c r="K16" s="50"/>
      <c r="L16" s="50"/>
      <c r="M16" s="50"/>
      <c r="N16" s="50"/>
      <c r="O16" s="50"/>
      <c r="P16" s="50"/>
      <c r="Q16" s="50"/>
      <c r="R16" s="25"/>
      <c r="S16" s="57"/>
      <c r="T16" s="57"/>
      <c r="U16" s="57"/>
      <c r="V16" s="25"/>
      <c r="W16" s="25"/>
      <c r="X16" s="25"/>
    </row>
    <row r="17" spans="2:25" ht="9.75" customHeight="1">
      <c r="B17" s="25"/>
      <c r="C17" s="25"/>
      <c r="D17" s="25"/>
      <c r="E17" s="25"/>
      <c r="F17" s="25"/>
      <c r="G17" s="25"/>
      <c r="H17" s="25"/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57"/>
      <c r="T17" s="57"/>
      <c r="U17" s="57"/>
      <c r="V17" s="25"/>
      <c r="W17" s="25"/>
      <c r="X17" s="25"/>
    </row>
    <row r="18" spans="2:25" ht="9.75" customHeight="1">
      <c r="B18" s="25"/>
      <c r="C18" s="25"/>
      <c r="D18" s="25"/>
      <c r="E18" s="25"/>
      <c r="F18" s="25"/>
      <c r="G18" s="25"/>
      <c r="H18" s="25"/>
      <c r="I18" s="50"/>
      <c r="J18" s="50"/>
      <c r="K18" s="50"/>
      <c r="L18" s="50"/>
      <c r="M18" s="50"/>
      <c r="N18" s="50"/>
      <c r="O18" s="50"/>
      <c r="P18" s="50"/>
      <c r="Q18" s="50"/>
      <c r="R18" s="25"/>
      <c r="S18" s="57"/>
      <c r="T18" s="57"/>
      <c r="U18" s="57"/>
      <c r="V18" s="25"/>
      <c r="W18" s="25"/>
      <c r="X18" s="25"/>
    </row>
    <row r="19" spans="2:25" ht="114.75" customHeight="1">
      <c r="B19" s="202"/>
      <c r="C19" s="202"/>
      <c r="D19" s="202"/>
      <c r="E19" s="87"/>
      <c r="F19" s="58"/>
      <c r="G19" s="202"/>
      <c r="H19" s="202"/>
      <c r="I19" s="202"/>
      <c r="J19" s="87"/>
      <c r="K19" s="58"/>
      <c r="L19" s="202"/>
      <c r="M19" s="202"/>
      <c r="N19" s="202"/>
      <c r="O19" s="87"/>
      <c r="P19" s="58"/>
      <c r="Q19" s="202"/>
      <c r="R19" s="214"/>
      <c r="S19" s="214"/>
      <c r="T19" s="89"/>
      <c r="U19" s="57"/>
      <c r="V19" s="25"/>
      <c r="W19" s="25"/>
      <c r="X19" s="25"/>
      <c r="Y19" s="52"/>
    </row>
    <row r="20" spans="2:25" ht="18" customHeight="1">
      <c r="B20" s="25"/>
      <c r="C20" s="25"/>
      <c r="D20" s="25"/>
      <c r="E20" s="25"/>
      <c r="F20" s="25"/>
      <c r="G20" s="25"/>
      <c r="H20" s="25"/>
      <c r="I20" s="50"/>
      <c r="J20" s="50"/>
      <c r="K20" s="50"/>
      <c r="L20" s="50"/>
      <c r="M20" s="50"/>
      <c r="N20" s="50"/>
      <c r="O20" s="50"/>
      <c r="P20" s="50"/>
      <c r="Q20" s="50"/>
      <c r="R20" s="25"/>
      <c r="S20" s="57"/>
      <c r="T20" s="57"/>
      <c r="U20" s="57"/>
    </row>
    <row r="21" spans="2:25" ht="21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5" ht="59.25" customHeight="1">
      <c r="B22" s="165"/>
      <c r="C22" s="165"/>
      <c r="D22" s="165"/>
      <c r="E22" s="165"/>
      <c r="F22" s="165"/>
      <c r="G22" s="165"/>
      <c r="H22" s="165"/>
      <c r="I22" s="165"/>
      <c r="J22" s="184"/>
      <c r="K22" s="215"/>
      <c r="L22" s="215"/>
      <c r="M22" s="215"/>
      <c r="N22" s="215"/>
      <c r="O22" s="184"/>
      <c r="P22" s="184"/>
      <c r="Q22" s="184"/>
      <c r="R22" s="165"/>
      <c r="S22" s="165"/>
      <c r="T22" s="165"/>
      <c r="U22" s="165"/>
    </row>
    <row r="23" spans="2:25" ht="17.25" customHeight="1">
      <c r="B23" s="165"/>
      <c r="C23" s="165"/>
      <c r="D23" s="165"/>
      <c r="E23" s="165"/>
      <c r="F23" s="165"/>
      <c r="G23" s="165"/>
      <c r="H23" s="165"/>
      <c r="I23" s="165"/>
      <c r="J23" s="184"/>
      <c r="K23" s="186"/>
      <c r="L23" s="186"/>
      <c r="M23" s="186"/>
      <c r="N23" s="186"/>
      <c r="O23" s="184"/>
      <c r="P23" s="184"/>
      <c r="Q23" s="184"/>
      <c r="R23" s="184"/>
      <c r="S23" s="184"/>
      <c r="T23" s="184"/>
      <c r="U23" s="184"/>
    </row>
    <row r="24" spans="2:25" ht="123.75" customHeight="1">
      <c r="B24" s="165"/>
      <c r="C24" s="165"/>
      <c r="D24" s="165"/>
      <c r="E24" s="165"/>
      <c r="F24" s="93"/>
      <c r="G24" s="93"/>
      <c r="H24" s="93"/>
      <c r="I24" s="93"/>
      <c r="J24" s="184"/>
      <c r="K24" s="186"/>
      <c r="L24" s="186"/>
      <c r="M24" s="186"/>
      <c r="N24" s="186"/>
      <c r="O24" s="184"/>
      <c r="P24" s="184"/>
      <c r="Q24" s="184"/>
      <c r="R24" s="184"/>
      <c r="S24" s="184"/>
      <c r="T24" s="184"/>
      <c r="U24" s="184"/>
      <c r="X24" s="52"/>
    </row>
    <row r="25" spans="2:25">
      <c r="B25" s="194"/>
      <c r="C25" s="194"/>
      <c r="D25" s="1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2:25" ht="30.75" customHeight="1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2:25" ht="19.5" customHeight="1">
      <c r="B27" s="185"/>
      <c r="C27" s="185"/>
      <c r="D27" s="18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7"/>
      <c r="Q27" s="97"/>
      <c r="R27" s="96"/>
      <c r="S27" s="96"/>
      <c r="T27" s="96"/>
      <c r="U27" s="96"/>
    </row>
    <row r="28" spans="2:25" ht="28.5" customHeight="1">
      <c r="B28" s="185"/>
      <c r="C28" s="185"/>
      <c r="D28" s="185"/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97"/>
      <c r="Q28" s="97"/>
      <c r="R28" s="96"/>
      <c r="S28" s="96"/>
      <c r="T28" s="96"/>
      <c r="U28" s="96"/>
    </row>
    <row r="29" spans="2:25" ht="19.5" customHeight="1">
      <c r="B29" s="185"/>
      <c r="C29" s="185"/>
      <c r="D29" s="185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7"/>
      <c r="Q29" s="97"/>
      <c r="R29" s="96"/>
      <c r="S29" s="96"/>
      <c r="T29" s="96"/>
      <c r="U29" s="96"/>
    </row>
    <row r="30" spans="2:25" ht="19.5" customHeight="1">
      <c r="B30" s="185"/>
      <c r="C30" s="185"/>
      <c r="D30" s="185"/>
      <c r="E30" s="95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7"/>
      <c r="Q30" s="97"/>
      <c r="R30" s="96"/>
      <c r="S30" s="96"/>
      <c r="T30" s="96"/>
      <c r="U30" s="96"/>
    </row>
    <row r="31" spans="2:25" ht="24" customHeight="1">
      <c r="B31" s="185"/>
      <c r="C31" s="18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2:25">
      <c r="B32" s="193"/>
      <c r="C32" s="193"/>
      <c r="D32" s="193"/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97"/>
      <c r="Q32" s="97"/>
      <c r="R32" s="96"/>
      <c r="S32" s="96"/>
      <c r="T32" s="96"/>
      <c r="U32" s="96"/>
    </row>
    <row r="33" spans="2:21">
      <c r="B33" s="193"/>
      <c r="C33" s="193"/>
      <c r="D33" s="193"/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97"/>
      <c r="Q33" s="97"/>
      <c r="R33" s="96"/>
      <c r="S33" s="96"/>
      <c r="T33" s="96"/>
      <c r="U33" s="96"/>
    </row>
    <row r="34" spans="2:21" ht="19.5" customHeight="1">
      <c r="B34" s="185"/>
      <c r="C34" s="185"/>
      <c r="D34" s="185"/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7"/>
      <c r="P34" s="97"/>
      <c r="Q34" s="97"/>
      <c r="R34" s="96"/>
      <c r="S34" s="96"/>
      <c r="T34" s="96"/>
      <c r="U34" s="96"/>
    </row>
    <row r="35" spans="2:21" ht="30.75" customHeight="1">
      <c r="B35" s="185"/>
      <c r="C35" s="185"/>
      <c r="D35" s="185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7"/>
      <c r="P35" s="97"/>
      <c r="Q35" s="97"/>
      <c r="R35" s="96"/>
      <c r="S35" s="96"/>
      <c r="T35" s="96"/>
      <c r="U35" s="96"/>
    </row>
    <row r="36" spans="2:21" ht="20.25" customHeight="1">
      <c r="B36" s="185"/>
      <c r="C36" s="185"/>
      <c r="D36" s="185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7"/>
      <c r="Q36" s="97"/>
      <c r="R36" s="96"/>
      <c r="S36" s="96"/>
      <c r="T36" s="96"/>
      <c r="U36" s="96"/>
    </row>
    <row r="37" spans="2:21" ht="18.75" customHeight="1">
      <c r="B37" s="185"/>
      <c r="C37" s="185"/>
      <c r="D37" s="185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7"/>
      <c r="P37" s="97"/>
      <c r="Q37" s="97"/>
      <c r="R37" s="96"/>
      <c r="S37" s="96"/>
      <c r="T37" s="96"/>
      <c r="U37" s="96"/>
    </row>
    <row r="38" spans="2:21" ht="29.25" customHeight="1">
      <c r="B38" s="185"/>
      <c r="C38" s="185"/>
      <c r="D38" s="185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7"/>
      <c r="P38" s="97"/>
      <c r="Q38" s="97"/>
      <c r="R38" s="96"/>
      <c r="S38" s="96"/>
      <c r="T38" s="96"/>
      <c r="U38" s="96"/>
    </row>
    <row r="39" spans="2:21" ht="31.5" customHeight="1">
      <c r="B39" s="185"/>
      <c r="C39" s="185"/>
      <c r="D39" s="185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7"/>
      <c r="P39" s="97"/>
      <c r="Q39" s="97"/>
      <c r="R39" s="96"/>
      <c r="S39" s="96"/>
      <c r="T39" s="96"/>
      <c r="U39" s="96"/>
    </row>
    <row r="40" spans="2:21" ht="21" customHeight="1">
      <c r="B40" s="185"/>
      <c r="C40" s="185"/>
      <c r="D40" s="185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7"/>
      <c r="P40" s="97"/>
      <c r="Q40" s="97"/>
      <c r="R40" s="96"/>
      <c r="S40" s="96"/>
      <c r="T40" s="96"/>
      <c r="U40" s="96"/>
    </row>
    <row r="41" spans="2:21" ht="21" customHeight="1">
      <c r="B41" s="185"/>
      <c r="C41" s="185"/>
      <c r="D41" s="185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7"/>
      <c r="P41" s="97"/>
      <c r="Q41" s="97"/>
      <c r="R41" s="96"/>
      <c r="S41" s="96"/>
      <c r="T41" s="96"/>
      <c r="U41" s="96"/>
    </row>
    <row r="42" spans="2:21" ht="30" customHeight="1">
      <c r="B42" s="185"/>
      <c r="C42" s="185"/>
      <c r="D42" s="185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97"/>
      <c r="Q42" s="97"/>
      <c r="R42" s="96"/>
      <c r="S42" s="96"/>
      <c r="T42" s="96"/>
      <c r="U42" s="96"/>
    </row>
    <row r="43" spans="2:21" ht="21" customHeight="1">
      <c r="B43" s="185"/>
      <c r="C43" s="185"/>
      <c r="D43" s="185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7"/>
      <c r="P43" s="97"/>
      <c r="Q43" s="97"/>
      <c r="R43" s="96"/>
      <c r="S43" s="96"/>
      <c r="T43" s="96"/>
      <c r="U43" s="96"/>
    </row>
    <row r="44" spans="2:21" ht="27.75" customHeight="1">
      <c r="B44" s="185"/>
      <c r="C44" s="185"/>
      <c r="D44" s="185"/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97"/>
      <c r="Q44" s="97"/>
      <c r="R44" s="96"/>
      <c r="S44" s="96"/>
      <c r="T44" s="96"/>
      <c r="U44" s="96"/>
    </row>
    <row r="45" spans="2:21" ht="33" customHeight="1">
      <c r="B45" s="185"/>
      <c r="C45" s="185"/>
      <c r="D45" s="185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7"/>
      <c r="Q45" s="97"/>
      <c r="R45" s="96"/>
      <c r="S45" s="96"/>
      <c r="T45" s="96"/>
      <c r="U45" s="96"/>
    </row>
    <row r="46" spans="2:21" ht="20.25" customHeight="1">
      <c r="B46" s="185"/>
      <c r="C46" s="185"/>
      <c r="D46" s="185"/>
      <c r="E46" s="95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97"/>
      <c r="Q46" s="97"/>
      <c r="R46" s="96"/>
      <c r="S46" s="96"/>
      <c r="T46" s="96"/>
      <c r="U46" s="96"/>
    </row>
    <row r="47" spans="2:21" ht="29.25" customHeight="1">
      <c r="B47" s="185"/>
      <c r="C47" s="185"/>
      <c r="D47" s="185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7"/>
      <c r="P47" s="97"/>
      <c r="Q47" s="97"/>
      <c r="R47" s="96"/>
      <c r="S47" s="96"/>
      <c r="T47" s="96"/>
      <c r="U47" s="96"/>
    </row>
    <row r="48" spans="2:21" ht="28.5" customHeight="1">
      <c r="B48" s="185"/>
      <c r="C48" s="185"/>
      <c r="D48" s="185"/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7"/>
      <c r="P48" s="97"/>
      <c r="Q48" s="97"/>
      <c r="R48" s="96"/>
      <c r="S48" s="96"/>
      <c r="T48" s="96"/>
      <c r="U48" s="96"/>
    </row>
    <row r="49" spans="2:24" ht="68.25" customHeight="1">
      <c r="B49" s="185"/>
      <c r="C49" s="185"/>
      <c r="D49" s="18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7"/>
      <c r="P49" s="97"/>
      <c r="Q49" s="97"/>
      <c r="R49" s="96"/>
      <c r="S49" s="96"/>
      <c r="T49" s="96"/>
      <c r="U49" s="96"/>
      <c r="X49" s="4" t="s">
        <v>41</v>
      </c>
    </row>
    <row r="50" spans="2:24">
      <c r="B50" s="185"/>
      <c r="C50" s="185"/>
      <c r="D50" s="185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2:24" ht="56.25" customHeight="1">
      <c r="B51" s="193"/>
      <c r="C51" s="193"/>
      <c r="D51" s="193"/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2:24" ht="18.75" customHeight="1">
      <c r="B52" s="185"/>
      <c r="C52" s="185"/>
      <c r="D52" s="185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2:24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2:24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2:24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2:24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2:24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2:24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2:24" ht="23.2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2:24" ht="51.75" customHeight="1"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84"/>
      <c r="T60" s="184"/>
      <c r="U60" s="98"/>
    </row>
    <row r="61" spans="2:24" ht="86.25" customHeight="1">
      <c r="B61" s="165"/>
      <c r="C61" s="165"/>
      <c r="D61" s="184"/>
      <c r="E61" s="184"/>
      <c r="F61" s="184"/>
      <c r="G61" s="165"/>
      <c r="H61" s="165"/>
      <c r="I61" s="165"/>
      <c r="J61" s="165"/>
      <c r="K61" s="165"/>
      <c r="L61" s="165"/>
      <c r="M61" s="165"/>
      <c r="N61" s="165"/>
      <c r="O61" s="184"/>
      <c r="P61" s="165"/>
      <c r="Q61" s="165"/>
      <c r="R61" s="165"/>
      <c r="S61" s="184"/>
      <c r="T61" s="184"/>
      <c r="U61" s="98"/>
    </row>
    <row r="62" spans="2:24" ht="96" customHeight="1">
      <c r="B62" s="165"/>
      <c r="C62" s="165"/>
      <c r="D62" s="184"/>
      <c r="E62" s="184"/>
      <c r="F62" s="184"/>
      <c r="G62" s="93"/>
      <c r="H62" s="93"/>
      <c r="I62" s="93"/>
      <c r="J62" s="93"/>
      <c r="K62" s="93"/>
      <c r="L62" s="93"/>
      <c r="M62" s="93"/>
      <c r="N62" s="93"/>
      <c r="O62" s="184"/>
      <c r="P62" s="93"/>
      <c r="Q62" s="93"/>
      <c r="R62" s="93"/>
      <c r="S62" s="184"/>
      <c r="T62" s="184"/>
      <c r="U62" s="98"/>
    </row>
    <row r="63" spans="2:24" s="63" customFormat="1" ht="11.25" customHeight="1">
      <c r="B63" s="203"/>
      <c r="C63" s="203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/>
      <c r="U63" s="69"/>
    </row>
    <row r="64" spans="2:24" ht="25.5" customHeight="1">
      <c r="B64" s="204"/>
      <c r="C64" s="204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3"/>
      <c r="S64" s="83"/>
      <c r="T64" s="85"/>
      <c r="U64" s="44"/>
    </row>
    <row r="65" spans="2:21" ht="25.5" customHeight="1">
      <c r="B65" s="82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3"/>
      <c r="S65" s="83"/>
      <c r="T65" s="85"/>
      <c r="U65" s="44"/>
    </row>
    <row r="66" spans="2:21" ht="25.5" customHeight="1">
      <c r="B66" s="82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4"/>
      <c r="P66" s="83"/>
      <c r="Q66" s="83"/>
      <c r="R66" s="83"/>
      <c r="S66" s="83"/>
      <c r="T66" s="85"/>
      <c r="U66" s="44"/>
    </row>
    <row r="67" spans="2:21" ht="25.5" customHeight="1">
      <c r="B67" s="82"/>
      <c r="C67" s="82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4"/>
      <c r="P67" s="83"/>
      <c r="Q67" s="83"/>
      <c r="R67" s="83"/>
      <c r="S67" s="83"/>
      <c r="T67" s="85"/>
      <c r="U67" s="44"/>
    </row>
    <row r="68" spans="2:21" ht="25.5" customHeight="1">
      <c r="B68" s="82"/>
      <c r="C68" s="82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4"/>
      <c r="P68" s="83"/>
      <c r="Q68" s="83"/>
      <c r="R68" s="83"/>
      <c r="S68" s="83"/>
      <c r="T68" s="85"/>
      <c r="U68" s="44"/>
    </row>
    <row r="69" spans="2:21" ht="25.5" customHeight="1">
      <c r="B69" s="82"/>
      <c r="C69" s="82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4"/>
      <c r="P69" s="83"/>
      <c r="Q69" s="83"/>
      <c r="R69" s="83"/>
      <c r="S69" s="83"/>
      <c r="T69" s="85"/>
      <c r="U69" s="44"/>
    </row>
    <row r="70" spans="2:21" ht="25.5" customHeight="1">
      <c r="B70" s="82"/>
      <c r="C70" s="82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/>
      <c r="P70" s="83"/>
      <c r="Q70" s="83"/>
      <c r="R70" s="83"/>
      <c r="S70" s="83"/>
      <c r="T70" s="85"/>
      <c r="U70" s="44"/>
    </row>
    <row r="71" spans="2:21" ht="25.5" customHeight="1">
      <c r="B71" s="82"/>
      <c r="C71" s="82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4"/>
      <c r="P71" s="83"/>
      <c r="Q71" s="83"/>
      <c r="R71" s="83"/>
      <c r="S71" s="83"/>
      <c r="T71" s="85"/>
      <c r="U71" s="44"/>
    </row>
    <row r="72" spans="2:21" ht="25.5" customHeight="1">
      <c r="B72" s="82"/>
      <c r="C72" s="82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4"/>
      <c r="P72" s="83"/>
      <c r="Q72" s="83"/>
      <c r="R72" s="83"/>
      <c r="S72" s="83"/>
      <c r="T72" s="85"/>
      <c r="U72" s="44"/>
    </row>
    <row r="73" spans="2:21" ht="25.5" customHeight="1">
      <c r="B73" s="82"/>
      <c r="C73" s="82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4"/>
      <c r="P73" s="83"/>
      <c r="Q73" s="83"/>
      <c r="R73" s="83"/>
      <c r="S73" s="83"/>
      <c r="T73" s="85"/>
      <c r="U73" s="44"/>
    </row>
    <row r="74" spans="2:21">
      <c r="L74" s="25"/>
      <c r="M74" s="25"/>
      <c r="N74" s="25"/>
      <c r="O74" s="25"/>
      <c r="P74" s="25"/>
      <c r="Q74" s="25"/>
      <c r="R74" s="25"/>
      <c r="S74" s="25"/>
      <c r="T74" s="25"/>
      <c r="U74" s="42"/>
    </row>
    <row r="75" spans="2:21">
      <c r="L75" s="25"/>
      <c r="M75" s="25"/>
      <c r="N75" s="25"/>
      <c r="O75" s="25"/>
      <c r="P75" s="25"/>
      <c r="Q75" s="25"/>
      <c r="R75" s="25"/>
      <c r="S75" s="25"/>
      <c r="T75" s="25"/>
      <c r="U75" s="42"/>
    </row>
    <row r="76" spans="2:21">
      <c r="B76" s="158" t="s">
        <v>35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</row>
    <row r="77" spans="2:21">
      <c r="B77" s="158" t="s">
        <v>64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</row>
    <row r="78" spans="2:21">
      <c r="B78" s="197" t="s">
        <v>82</v>
      </c>
      <c r="C78" s="197"/>
      <c r="D78" s="197"/>
      <c r="E78" s="197"/>
      <c r="F78" s="197"/>
      <c r="G78" s="197"/>
      <c r="H78" s="205" t="s">
        <v>81</v>
      </c>
      <c r="I78" s="205"/>
      <c r="J78" s="205"/>
      <c r="K78" s="205"/>
      <c r="L78" s="205"/>
      <c r="M78" s="205"/>
      <c r="N78" s="205"/>
      <c r="O78" s="74" t="s">
        <v>38</v>
      </c>
      <c r="P78" s="205" t="s">
        <v>88</v>
      </c>
      <c r="Q78" s="205"/>
      <c r="R78" s="205"/>
      <c r="U78" s="43"/>
    </row>
    <row r="79" spans="2:21">
      <c r="H79" s="159" t="s">
        <v>70</v>
      </c>
      <c r="I79" s="159"/>
      <c r="J79" s="159"/>
      <c r="K79" s="159"/>
      <c r="L79" s="159"/>
      <c r="M79" s="159"/>
      <c r="N79" s="159"/>
      <c r="P79" s="160" t="s">
        <v>61</v>
      </c>
      <c r="Q79" s="160"/>
      <c r="R79" s="160"/>
    </row>
    <row r="80" spans="2:21">
      <c r="H80" s="81"/>
      <c r="I80" s="81"/>
      <c r="J80" s="81"/>
      <c r="K80" s="81"/>
      <c r="L80" s="81"/>
      <c r="M80" s="81"/>
      <c r="N80" s="81"/>
      <c r="P80" s="50"/>
      <c r="Q80" s="50"/>
      <c r="R80" s="50"/>
    </row>
    <row r="81" spans="2:21" ht="15.75" thickBot="1">
      <c r="H81" s="81"/>
      <c r="I81" s="81"/>
      <c r="J81" s="81"/>
      <c r="K81" s="81"/>
      <c r="L81" s="81"/>
      <c r="M81" s="81"/>
      <c r="N81" s="81"/>
      <c r="P81" s="50"/>
      <c r="Q81" s="50"/>
      <c r="R81" s="50"/>
    </row>
    <row r="82" spans="2:21" ht="98.25" customHeight="1" thickBot="1">
      <c r="B82" s="153" t="s">
        <v>71</v>
      </c>
      <c r="C82" s="154"/>
      <c r="D82" s="154"/>
      <c r="E82" s="39">
        <v>27</v>
      </c>
      <c r="F82" s="58" t="s">
        <v>62</v>
      </c>
      <c r="G82" s="153" t="s">
        <v>75</v>
      </c>
      <c r="H82" s="154"/>
      <c r="I82" s="155"/>
      <c r="J82" s="39">
        <v>0</v>
      </c>
      <c r="K82" s="58" t="s">
        <v>62</v>
      </c>
      <c r="L82" s="153" t="s">
        <v>74</v>
      </c>
      <c r="M82" s="154"/>
      <c r="N82" s="155"/>
      <c r="O82" s="39">
        <v>1</v>
      </c>
      <c r="P82" s="58" t="s">
        <v>63</v>
      </c>
      <c r="Q82" s="153" t="s">
        <v>76</v>
      </c>
      <c r="R82" s="156"/>
      <c r="S82" s="157"/>
      <c r="T82" s="40">
        <f>SUM(E82,J82,O82)</f>
        <v>28</v>
      </c>
    </row>
    <row r="83" spans="2:21" ht="44.25" customHeight="1">
      <c r="B83" s="86"/>
      <c r="C83" s="86"/>
      <c r="D83" s="86"/>
      <c r="E83" s="87"/>
      <c r="F83" s="58"/>
      <c r="G83" s="86"/>
      <c r="H83" s="86"/>
      <c r="I83" s="86"/>
      <c r="J83" s="87"/>
      <c r="K83" s="58"/>
      <c r="L83" s="86"/>
      <c r="M83" s="86"/>
      <c r="N83" s="86"/>
      <c r="O83" s="87"/>
      <c r="P83" s="58"/>
      <c r="Q83" s="86"/>
      <c r="R83" s="88"/>
      <c r="S83" s="88"/>
      <c r="T83" s="89"/>
    </row>
    <row r="84" spans="2:21" ht="15.75" thickBot="1">
      <c r="H84" s="81"/>
      <c r="I84" s="81"/>
      <c r="J84" s="81"/>
      <c r="K84" s="81"/>
      <c r="L84" s="81"/>
      <c r="M84" s="81"/>
      <c r="N84" s="81"/>
      <c r="P84" s="50"/>
      <c r="Q84" s="50"/>
      <c r="R84" s="50"/>
    </row>
    <row r="85" spans="2:21" ht="55.5" customHeight="1">
      <c r="B85" s="161" t="s">
        <v>39</v>
      </c>
      <c r="C85" s="162"/>
      <c r="D85" s="163"/>
      <c r="E85" s="175" t="s">
        <v>51</v>
      </c>
      <c r="F85" s="139"/>
      <c r="G85" s="139"/>
      <c r="H85" s="139"/>
      <c r="I85" s="130"/>
      <c r="J85" s="176" t="s">
        <v>65</v>
      </c>
      <c r="K85" s="179" t="s">
        <v>66</v>
      </c>
      <c r="L85" s="180"/>
      <c r="M85" s="180"/>
      <c r="N85" s="181"/>
      <c r="O85" s="176" t="s">
        <v>68</v>
      </c>
      <c r="P85" s="176" t="s">
        <v>69</v>
      </c>
      <c r="Q85" s="176" t="s">
        <v>67</v>
      </c>
      <c r="R85" s="129" t="s">
        <v>37</v>
      </c>
      <c r="S85" s="139"/>
      <c r="T85" s="139"/>
      <c r="U85" s="130"/>
    </row>
    <row r="86" spans="2:21" ht="15" customHeight="1">
      <c r="B86" s="164"/>
      <c r="C86" s="165"/>
      <c r="D86" s="166"/>
      <c r="E86" s="182" t="s">
        <v>0</v>
      </c>
      <c r="F86" s="152" t="s">
        <v>1</v>
      </c>
      <c r="G86" s="152"/>
      <c r="H86" s="152"/>
      <c r="I86" s="132"/>
      <c r="J86" s="177"/>
      <c r="K86" s="187" t="s">
        <v>2</v>
      </c>
      <c r="L86" s="189" t="s">
        <v>50</v>
      </c>
      <c r="M86" s="189" t="s">
        <v>3</v>
      </c>
      <c r="N86" s="191" t="s">
        <v>4</v>
      </c>
      <c r="O86" s="177"/>
      <c r="P86" s="177"/>
      <c r="Q86" s="177"/>
      <c r="R86" s="146" t="s">
        <v>5</v>
      </c>
      <c r="S86" s="148" t="s">
        <v>6</v>
      </c>
      <c r="T86" s="148" t="s">
        <v>7</v>
      </c>
      <c r="U86" s="150" t="s">
        <v>8</v>
      </c>
    </row>
    <row r="87" spans="2:21" ht="128.25" customHeight="1" thickBot="1">
      <c r="B87" s="164"/>
      <c r="C87" s="165"/>
      <c r="D87" s="166"/>
      <c r="E87" s="183"/>
      <c r="F87" s="78" t="s">
        <v>52</v>
      </c>
      <c r="G87" s="78" t="s">
        <v>48</v>
      </c>
      <c r="H87" s="78" t="s">
        <v>49</v>
      </c>
      <c r="I87" s="79" t="s">
        <v>9</v>
      </c>
      <c r="J87" s="178"/>
      <c r="K87" s="188"/>
      <c r="L87" s="190"/>
      <c r="M87" s="190"/>
      <c r="N87" s="192"/>
      <c r="O87" s="178"/>
      <c r="P87" s="178"/>
      <c r="Q87" s="178"/>
      <c r="R87" s="147"/>
      <c r="S87" s="149"/>
      <c r="T87" s="149"/>
      <c r="U87" s="151"/>
    </row>
    <row r="88" spans="2:21" ht="15.75" thickBot="1">
      <c r="B88" s="167">
        <v>1</v>
      </c>
      <c r="C88" s="168"/>
      <c r="D88" s="169"/>
      <c r="E88" s="59">
        <v>2</v>
      </c>
      <c r="F88" s="76">
        <v>3</v>
      </c>
      <c r="G88" s="76">
        <v>4</v>
      </c>
      <c r="H88" s="76">
        <v>5</v>
      </c>
      <c r="I88" s="77">
        <v>6</v>
      </c>
      <c r="J88" s="60">
        <v>7</v>
      </c>
      <c r="K88" s="75">
        <v>8</v>
      </c>
      <c r="L88" s="76">
        <v>9</v>
      </c>
      <c r="M88" s="76">
        <v>10</v>
      </c>
      <c r="N88" s="77">
        <v>11</v>
      </c>
      <c r="O88" s="61">
        <v>12</v>
      </c>
      <c r="P88" s="62">
        <v>13</v>
      </c>
      <c r="Q88" s="62">
        <v>14</v>
      </c>
      <c r="R88" s="75">
        <v>15</v>
      </c>
      <c r="S88" s="76">
        <v>16</v>
      </c>
      <c r="T88" s="76">
        <v>17</v>
      </c>
      <c r="U88" s="77">
        <v>18</v>
      </c>
    </row>
    <row r="89" spans="2:21" ht="15.75" customHeight="1" thickBot="1">
      <c r="B89" s="170" t="s">
        <v>73</v>
      </c>
      <c r="C89" s="171"/>
      <c r="D89" s="171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3"/>
    </row>
    <row r="90" spans="2:21">
      <c r="B90" s="172" t="s">
        <v>10</v>
      </c>
      <c r="C90" s="173"/>
      <c r="D90" s="174"/>
      <c r="E90" s="10">
        <f>SUM(F90:I90)</f>
        <v>0</v>
      </c>
      <c r="F90" s="11"/>
      <c r="G90" s="11"/>
      <c r="H90" s="11"/>
      <c r="I90" s="12"/>
      <c r="J90" s="33"/>
      <c r="K90" s="32"/>
      <c r="L90" s="11"/>
      <c r="M90" s="11"/>
      <c r="N90" s="35"/>
      <c r="O90" s="18"/>
      <c r="P90" s="29"/>
      <c r="Q90" s="29"/>
      <c r="R90" s="20"/>
      <c r="S90" s="11"/>
      <c r="T90" s="11"/>
      <c r="U90" s="12"/>
    </row>
    <row r="91" spans="2:21">
      <c r="B91" s="113" t="s">
        <v>11</v>
      </c>
      <c r="C91" s="114"/>
      <c r="D91" s="115"/>
      <c r="E91" s="13">
        <f t="shared" ref="E91:E93" si="0">SUM(F91:I91)</f>
        <v>0</v>
      </c>
      <c r="F91" s="1"/>
      <c r="G91" s="1"/>
      <c r="H91" s="1"/>
      <c r="I91" s="2"/>
      <c r="J91" s="34"/>
      <c r="K91" s="9"/>
      <c r="L91" s="1"/>
      <c r="M91" s="1"/>
      <c r="N91" s="17"/>
      <c r="O91" s="3"/>
      <c r="P91" s="30"/>
      <c r="Q91" s="30"/>
      <c r="R91" s="6"/>
      <c r="S91" s="1"/>
      <c r="T91" s="1"/>
      <c r="U91" s="2"/>
    </row>
    <row r="92" spans="2:21">
      <c r="B92" s="113" t="s">
        <v>12</v>
      </c>
      <c r="C92" s="114"/>
      <c r="D92" s="115"/>
      <c r="E92" s="13">
        <f t="shared" si="0"/>
        <v>0</v>
      </c>
      <c r="F92" s="1"/>
      <c r="G92" s="1"/>
      <c r="H92" s="1"/>
      <c r="I92" s="2"/>
      <c r="J92" s="34"/>
      <c r="K92" s="9"/>
      <c r="L92" s="1"/>
      <c r="M92" s="1"/>
      <c r="N92" s="17"/>
      <c r="O92" s="3"/>
      <c r="P92" s="30"/>
      <c r="Q92" s="30"/>
      <c r="R92" s="6"/>
      <c r="S92" s="1"/>
      <c r="T92" s="1"/>
      <c r="U92" s="2"/>
    </row>
    <row r="93" spans="2:21">
      <c r="B93" s="113" t="s">
        <v>13</v>
      </c>
      <c r="C93" s="114"/>
      <c r="D93" s="115"/>
      <c r="E93" s="13">
        <f t="shared" si="0"/>
        <v>2</v>
      </c>
      <c r="F93" s="101"/>
      <c r="G93" s="101">
        <v>2</v>
      </c>
      <c r="H93" s="101" t="s">
        <v>41</v>
      </c>
      <c r="I93" s="102"/>
      <c r="J93" s="103"/>
      <c r="K93" s="104"/>
      <c r="L93" s="101">
        <v>1</v>
      </c>
      <c r="M93" s="101">
        <v>1</v>
      </c>
      <c r="N93" s="105"/>
      <c r="O93" s="3"/>
      <c r="P93" s="30"/>
      <c r="Q93" s="30"/>
      <c r="R93" s="106"/>
      <c r="S93" s="101"/>
      <c r="T93" s="101"/>
      <c r="U93" s="102">
        <v>2</v>
      </c>
    </row>
    <row r="94" spans="2:21" ht="15" customHeight="1">
      <c r="B94" s="211" t="s">
        <v>46</v>
      </c>
      <c r="C94" s="212"/>
      <c r="D94" s="213"/>
      <c r="E94" s="107">
        <v>13</v>
      </c>
      <c r="F94" s="108" t="s">
        <v>41</v>
      </c>
      <c r="G94" s="108">
        <v>9</v>
      </c>
      <c r="H94" s="108">
        <v>4</v>
      </c>
      <c r="I94" s="109" t="s">
        <v>41</v>
      </c>
      <c r="J94" s="109" t="s">
        <v>41</v>
      </c>
      <c r="K94" s="110" t="s">
        <v>41</v>
      </c>
      <c r="L94" s="108">
        <v>13</v>
      </c>
      <c r="M94" s="108" t="s">
        <v>41</v>
      </c>
      <c r="N94" s="111" t="s">
        <v>41</v>
      </c>
      <c r="O94" s="112" t="s">
        <v>41</v>
      </c>
      <c r="P94" s="112" t="s">
        <v>41</v>
      </c>
      <c r="Q94" s="112" t="s">
        <v>41</v>
      </c>
      <c r="R94" s="107" t="s">
        <v>41</v>
      </c>
      <c r="S94" s="108" t="s">
        <v>41</v>
      </c>
      <c r="T94" s="108" t="s">
        <v>41</v>
      </c>
      <c r="U94" s="109">
        <v>13</v>
      </c>
    </row>
    <row r="95" spans="2:21" ht="15" customHeight="1">
      <c r="B95" s="208" t="s">
        <v>14</v>
      </c>
      <c r="C95" s="209"/>
      <c r="D95" s="210"/>
      <c r="E95" s="13">
        <f t="shared" ref="E95:E112" si="1">SUM(F95:I95)</f>
        <v>0</v>
      </c>
      <c r="F95" s="101"/>
      <c r="G95" s="101" t="s">
        <v>41</v>
      </c>
      <c r="H95" s="101"/>
      <c r="I95" s="102"/>
      <c r="J95" s="103"/>
      <c r="K95" s="104"/>
      <c r="L95" s="101"/>
      <c r="M95" s="101" t="s">
        <v>41</v>
      </c>
      <c r="N95" s="105"/>
      <c r="O95" s="3"/>
      <c r="P95" s="30"/>
      <c r="Q95" s="30"/>
      <c r="R95" s="106"/>
      <c r="S95" s="101"/>
      <c r="T95" s="101" t="s">
        <v>41</v>
      </c>
      <c r="U95" s="102" t="s">
        <v>41</v>
      </c>
    </row>
    <row r="96" spans="2:21" ht="15" customHeight="1">
      <c r="B96" s="208" t="s">
        <v>15</v>
      </c>
      <c r="C96" s="209"/>
      <c r="D96" s="210"/>
      <c r="E96" s="13">
        <f t="shared" si="1"/>
        <v>13</v>
      </c>
      <c r="F96" s="101"/>
      <c r="G96" s="101">
        <v>9</v>
      </c>
      <c r="H96" s="101">
        <v>4</v>
      </c>
      <c r="I96" s="102"/>
      <c r="J96" s="103"/>
      <c r="K96" s="104"/>
      <c r="L96" s="101">
        <v>13</v>
      </c>
      <c r="M96" s="101"/>
      <c r="N96" s="105"/>
      <c r="O96" s="3"/>
      <c r="P96" s="30"/>
      <c r="Q96" s="30"/>
      <c r="R96" s="106"/>
      <c r="S96" s="101"/>
      <c r="T96" s="101"/>
      <c r="U96" s="102">
        <v>13</v>
      </c>
    </row>
    <row r="97" spans="2:21" ht="15" customHeight="1">
      <c r="B97" s="113" t="s">
        <v>16</v>
      </c>
      <c r="C97" s="114"/>
      <c r="D97" s="115"/>
      <c r="E97" s="13">
        <f t="shared" si="1"/>
        <v>0</v>
      </c>
      <c r="F97" s="101"/>
      <c r="G97" s="101"/>
      <c r="H97" s="101"/>
      <c r="I97" s="102"/>
      <c r="J97" s="103"/>
      <c r="K97" s="104"/>
      <c r="L97" s="101"/>
      <c r="M97" s="101"/>
      <c r="N97" s="105"/>
      <c r="O97" s="3"/>
      <c r="P97" s="30"/>
      <c r="Q97" s="30"/>
      <c r="R97" s="106"/>
      <c r="S97" s="101"/>
      <c r="T97" s="101"/>
      <c r="U97" s="102"/>
    </row>
    <row r="98" spans="2:21" ht="27.75" customHeight="1">
      <c r="B98" s="113" t="s">
        <v>17</v>
      </c>
      <c r="C98" s="114"/>
      <c r="D98" s="115"/>
      <c r="E98" s="13">
        <f t="shared" si="1"/>
        <v>9</v>
      </c>
      <c r="F98" s="101"/>
      <c r="G98" s="101">
        <v>5</v>
      </c>
      <c r="H98" s="101">
        <v>4</v>
      </c>
      <c r="I98" s="102"/>
      <c r="J98" s="103"/>
      <c r="K98" s="104"/>
      <c r="L98" s="101">
        <v>8</v>
      </c>
      <c r="M98" s="101">
        <v>1</v>
      </c>
      <c r="N98" s="105"/>
      <c r="O98" s="3"/>
      <c r="P98" s="30"/>
      <c r="Q98" s="30"/>
      <c r="R98" s="106"/>
      <c r="S98" s="101"/>
      <c r="T98" s="101"/>
      <c r="U98" s="102">
        <v>9</v>
      </c>
    </row>
    <row r="99" spans="2:21" ht="15" customHeight="1">
      <c r="B99" s="113" t="s">
        <v>18</v>
      </c>
      <c r="C99" s="114"/>
      <c r="D99" s="115"/>
      <c r="E99" s="13">
        <f t="shared" si="1"/>
        <v>0</v>
      </c>
      <c r="F99" s="101"/>
      <c r="G99" s="101"/>
      <c r="H99" s="101"/>
      <c r="I99" s="102"/>
      <c r="J99" s="103"/>
      <c r="K99" s="104"/>
      <c r="L99" s="101"/>
      <c r="M99" s="101"/>
      <c r="N99" s="105"/>
      <c r="O99" s="3"/>
      <c r="P99" s="30"/>
      <c r="Q99" s="30"/>
      <c r="R99" s="106"/>
      <c r="S99" s="101"/>
      <c r="T99" s="101"/>
      <c r="U99" s="102"/>
    </row>
    <row r="100" spans="2:21" ht="15" customHeight="1">
      <c r="B100" s="113" t="s">
        <v>19</v>
      </c>
      <c r="C100" s="114"/>
      <c r="D100" s="115"/>
      <c r="E100" s="13">
        <f t="shared" si="1"/>
        <v>3</v>
      </c>
      <c r="F100" s="101"/>
      <c r="G100" s="101">
        <v>3</v>
      </c>
      <c r="H100" s="101"/>
      <c r="I100" s="102"/>
      <c r="J100" s="103"/>
      <c r="K100" s="104"/>
      <c r="L100" s="101">
        <v>2</v>
      </c>
      <c r="M100" s="101">
        <v>1</v>
      </c>
      <c r="N100" s="105"/>
      <c r="O100" s="3"/>
      <c r="P100" s="30"/>
      <c r="Q100" s="30"/>
      <c r="R100" s="106"/>
      <c r="S100" s="101"/>
      <c r="T100" s="101"/>
      <c r="U100" s="102">
        <v>3</v>
      </c>
    </row>
    <row r="101" spans="2:21" ht="26.25" customHeight="1">
      <c r="B101" s="113" t="s">
        <v>20</v>
      </c>
      <c r="C101" s="114"/>
      <c r="D101" s="115"/>
      <c r="E101" s="13">
        <f t="shared" si="1"/>
        <v>0</v>
      </c>
      <c r="F101" s="101"/>
      <c r="G101" s="101"/>
      <c r="H101" s="101"/>
      <c r="I101" s="102"/>
      <c r="J101" s="103"/>
      <c r="K101" s="104"/>
      <c r="L101" s="101"/>
      <c r="M101" s="101"/>
      <c r="N101" s="105"/>
      <c r="O101" s="3"/>
      <c r="P101" s="30"/>
      <c r="Q101" s="30"/>
      <c r="R101" s="106"/>
      <c r="S101" s="101"/>
      <c r="T101" s="101"/>
      <c r="U101" s="102"/>
    </row>
    <row r="102" spans="2:21" ht="15" customHeight="1">
      <c r="B102" s="113" t="s">
        <v>21</v>
      </c>
      <c r="C102" s="114"/>
      <c r="D102" s="115"/>
      <c r="E102" s="13">
        <f t="shared" si="1"/>
        <v>0</v>
      </c>
      <c r="F102" s="101"/>
      <c r="G102" s="101"/>
      <c r="H102" s="101"/>
      <c r="I102" s="102"/>
      <c r="J102" s="103"/>
      <c r="K102" s="104"/>
      <c r="L102" s="101"/>
      <c r="M102" s="101"/>
      <c r="N102" s="105"/>
      <c r="O102" s="3"/>
      <c r="P102" s="30"/>
      <c r="Q102" s="30"/>
      <c r="R102" s="106"/>
      <c r="S102" s="101"/>
      <c r="T102" s="101"/>
      <c r="U102" s="102"/>
    </row>
    <row r="103" spans="2:21" ht="16.5" customHeight="1">
      <c r="B103" s="113" t="s">
        <v>22</v>
      </c>
      <c r="C103" s="114"/>
      <c r="D103" s="115"/>
      <c r="E103" s="13">
        <f t="shared" si="1"/>
        <v>0</v>
      </c>
      <c r="F103" s="101"/>
      <c r="G103" s="101"/>
      <c r="H103" s="101"/>
      <c r="I103" s="102"/>
      <c r="J103" s="103"/>
      <c r="K103" s="104"/>
      <c r="L103" s="101"/>
      <c r="M103" s="101"/>
      <c r="N103" s="105"/>
      <c r="O103" s="3"/>
      <c r="P103" s="30"/>
      <c r="Q103" s="30"/>
      <c r="R103" s="106"/>
      <c r="S103" s="101"/>
      <c r="T103" s="101"/>
      <c r="U103" s="102"/>
    </row>
    <row r="104" spans="2:21" ht="15" customHeight="1">
      <c r="B104" s="113" t="s">
        <v>23</v>
      </c>
      <c r="C104" s="114"/>
      <c r="D104" s="115"/>
      <c r="E104" s="13">
        <f t="shared" si="1"/>
        <v>0</v>
      </c>
      <c r="F104" s="101"/>
      <c r="G104" s="101"/>
      <c r="H104" s="101"/>
      <c r="I104" s="102"/>
      <c r="J104" s="103"/>
      <c r="K104" s="104"/>
      <c r="L104" s="101"/>
      <c r="M104" s="101"/>
      <c r="N104" s="105"/>
      <c r="O104" s="3"/>
      <c r="P104" s="30"/>
      <c r="Q104" s="30"/>
      <c r="R104" s="106"/>
      <c r="S104" s="101"/>
      <c r="T104" s="101"/>
      <c r="U104" s="102"/>
    </row>
    <row r="105" spans="2:21" ht="29.25" customHeight="1">
      <c r="B105" s="113" t="s">
        <v>24</v>
      </c>
      <c r="C105" s="114"/>
      <c r="D105" s="115"/>
      <c r="E105" s="13">
        <f t="shared" si="1"/>
        <v>0</v>
      </c>
      <c r="F105" s="101"/>
      <c r="G105" s="101" t="s">
        <v>41</v>
      </c>
      <c r="H105" s="101"/>
      <c r="I105" s="102"/>
      <c r="J105" s="103"/>
      <c r="K105" s="104"/>
      <c r="L105" s="101" t="s">
        <v>41</v>
      </c>
      <c r="M105" s="101"/>
      <c r="N105" s="105"/>
      <c r="O105" s="3" t="s">
        <v>41</v>
      </c>
      <c r="P105" s="30"/>
      <c r="Q105" s="30"/>
      <c r="R105" s="106"/>
      <c r="S105" s="101"/>
      <c r="T105" s="101"/>
      <c r="U105" s="102" t="s">
        <v>41</v>
      </c>
    </row>
    <row r="106" spans="2:21">
      <c r="B106" s="113" t="s">
        <v>25</v>
      </c>
      <c r="C106" s="114"/>
      <c r="D106" s="115"/>
      <c r="E106" s="13">
        <f t="shared" si="1"/>
        <v>0</v>
      </c>
      <c r="F106" s="1"/>
      <c r="G106" s="1"/>
      <c r="H106" s="1"/>
      <c r="I106" s="2"/>
      <c r="J106" s="34"/>
      <c r="K106" s="9"/>
      <c r="L106" s="1"/>
      <c r="M106" s="1"/>
      <c r="N106" s="17"/>
      <c r="O106" s="3"/>
      <c r="P106" s="30"/>
      <c r="Q106" s="30"/>
      <c r="R106" s="6"/>
      <c r="S106" s="1"/>
      <c r="T106" s="1"/>
      <c r="U106" s="2"/>
    </row>
    <row r="107" spans="2:21" ht="29.25" customHeight="1">
      <c r="B107" s="113" t="s">
        <v>26</v>
      </c>
      <c r="C107" s="114"/>
      <c r="D107" s="115"/>
      <c r="E107" s="13">
        <f t="shared" si="1"/>
        <v>0</v>
      </c>
      <c r="F107" s="1"/>
      <c r="G107" s="1"/>
      <c r="H107" s="1"/>
      <c r="I107" s="2"/>
      <c r="J107" s="34"/>
      <c r="K107" s="9"/>
      <c r="L107" s="1"/>
      <c r="M107" s="1"/>
      <c r="N107" s="17"/>
      <c r="O107" s="3"/>
      <c r="P107" s="30"/>
      <c r="Q107" s="30"/>
      <c r="R107" s="6"/>
      <c r="S107" s="1"/>
      <c r="T107" s="1"/>
      <c r="U107" s="2"/>
    </row>
    <row r="108" spans="2:21" ht="30.75" customHeight="1">
      <c r="B108" s="113" t="s">
        <v>27</v>
      </c>
      <c r="C108" s="114"/>
      <c r="D108" s="115"/>
      <c r="E108" s="13">
        <f t="shared" si="1"/>
        <v>0</v>
      </c>
      <c r="F108" s="1"/>
      <c r="G108" s="1"/>
      <c r="H108" s="1"/>
      <c r="I108" s="2"/>
      <c r="J108" s="34"/>
      <c r="K108" s="9"/>
      <c r="L108" s="1"/>
      <c r="M108" s="1"/>
      <c r="N108" s="17"/>
      <c r="O108" s="3"/>
      <c r="P108" s="30"/>
      <c r="Q108" s="30"/>
      <c r="R108" s="6"/>
      <c r="S108" s="1"/>
      <c r="T108" s="1"/>
      <c r="U108" s="2"/>
    </row>
    <row r="109" spans="2:21" ht="16.5" customHeight="1">
      <c r="B109" s="113" t="s">
        <v>28</v>
      </c>
      <c r="C109" s="114"/>
      <c r="D109" s="115"/>
      <c r="E109" s="13">
        <f t="shared" si="1"/>
        <v>0</v>
      </c>
      <c r="F109" s="1"/>
      <c r="G109" s="1"/>
      <c r="H109" s="1"/>
      <c r="I109" s="2"/>
      <c r="J109" s="34"/>
      <c r="K109" s="9"/>
      <c r="L109" s="1"/>
      <c r="M109" s="1"/>
      <c r="N109" s="17"/>
      <c r="O109" s="3"/>
      <c r="P109" s="30"/>
      <c r="Q109" s="30"/>
      <c r="R109" s="6"/>
      <c r="S109" s="1"/>
      <c r="T109" s="1"/>
      <c r="U109" s="2"/>
    </row>
    <row r="110" spans="2:21" ht="30" customHeight="1">
      <c r="B110" s="113" t="s">
        <v>29</v>
      </c>
      <c r="C110" s="114"/>
      <c r="D110" s="115"/>
      <c r="E110" s="13">
        <f t="shared" si="1"/>
        <v>0</v>
      </c>
      <c r="F110" s="1"/>
      <c r="G110" s="1"/>
      <c r="H110" s="1"/>
      <c r="I110" s="2"/>
      <c r="J110" s="34"/>
      <c r="K110" s="9"/>
      <c r="L110" s="1"/>
      <c r="M110" s="1"/>
      <c r="N110" s="17"/>
      <c r="O110" s="3"/>
      <c r="P110" s="30"/>
      <c r="Q110" s="30"/>
      <c r="R110" s="6"/>
      <c r="S110" s="1"/>
      <c r="T110" s="1"/>
      <c r="U110" s="2"/>
    </row>
    <row r="111" spans="2:21" ht="28.5" customHeight="1">
      <c r="B111" s="113" t="s">
        <v>30</v>
      </c>
      <c r="C111" s="114"/>
      <c r="D111" s="115"/>
      <c r="E111" s="13">
        <f t="shared" si="1"/>
        <v>0</v>
      </c>
      <c r="F111" s="1"/>
      <c r="G111" s="1"/>
      <c r="H111" s="1"/>
      <c r="I111" s="2"/>
      <c r="J111" s="34"/>
      <c r="K111" s="9"/>
      <c r="L111" s="1"/>
      <c r="M111" s="1"/>
      <c r="N111" s="17"/>
      <c r="O111" s="3"/>
      <c r="P111" s="30"/>
      <c r="Q111" s="30"/>
      <c r="R111" s="6"/>
      <c r="S111" s="1"/>
      <c r="T111" s="1"/>
      <c r="U111" s="2"/>
    </row>
    <row r="112" spans="2:21" ht="72.75" customHeight="1" thickBot="1">
      <c r="B112" s="116" t="s">
        <v>31</v>
      </c>
      <c r="C112" s="117"/>
      <c r="D112" s="118"/>
      <c r="E112" s="14">
        <f t="shared" si="1"/>
        <v>0</v>
      </c>
      <c r="F112" s="15"/>
      <c r="G112" s="15"/>
      <c r="H112" s="15"/>
      <c r="I112" s="16"/>
      <c r="J112" s="36"/>
      <c r="K112" s="37"/>
      <c r="L112" s="15"/>
      <c r="M112" s="15"/>
      <c r="N112" s="38"/>
      <c r="O112" s="19"/>
      <c r="P112" s="31"/>
      <c r="Q112" s="31"/>
      <c r="R112" s="21"/>
      <c r="S112" s="15"/>
      <c r="T112" s="15"/>
      <c r="U112" s="16"/>
    </row>
    <row r="113" spans="2:21" ht="15.75" thickBot="1">
      <c r="B113" s="119" t="s">
        <v>32</v>
      </c>
      <c r="C113" s="120"/>
      <c r="D113" s="121"/>
      <c r="E113" s="22">
        <v>27</v>
      </c>
      <c r="F113" s="22">
        <f t="shared" ref="F113:T113" si="2">SUM(F90:F94,F97:F112)</f>
        <v>0</v>
      </c>
      <c r="G113" s="22">
        <v>19</v>
      </c>
      <c r="H113" s="22">
        <v>8</v>
      </c>
      <c r="I113" s="22">
        <f t="shared" si="2"/>
        <v>0</v>
      </c>
      <c r="J113" s="22">
        <f t="shared" si="2"/>
        <v>0</v>
      </c>
      <c r="K113" s="22">
        <f t="shared" si="2"/>
        <v>0</v>
      </c>
      <c r="L113" s="22">
        <v>24</v>
      </c>
      <c r="M113" s="22">
        <v>3</v>
      </c>
      <c r="N113" s="22">
        <f t="shared" si="2"/>
        <v>0</v>
      </c>
      <c r="O113" s="22">
        <f t="shared" si="2"/>
        <v>0</v>
      </c>
      <c r="P113" s="22">
        <f t="shared" si="2"/>
        <v>0</v>
      </c>
      <c r="Q113" s="22">
        <f t="shared" si="2"/>
        <v>0</v>
      </c>
      <c r="R113" s="22">
        <f t="shared" si="2"/>
        <v>0</v>
      </c>
      <c r="S113" s="22">
        <f t="shared" si="2"/>
        <v>0</v>
      </c>
      <c r="T113" s="22">
        <f t="shared" si="2"/>
        <v>0</v>
      </c>
      <c r="U113" s="23">
        <v>27</v>
      </c>
    </row>
    <row r="114" spans="2:21" ht="69" customHeight="1" thickBot="1">
      <c r="B114" s="122" t="s">
        <v>72</v>
      </c>
      <c r="C114" s="123"/>
      <c r="D114" s="124"/>
      <c r="E114" s="24">
        <v>1</v>
      </c>
      <c r="F114" s="26"/>
      <c r="G114" s="26">
        <v>1</v>
      </c>
      <c r="H114" s="26"/>
      <c r="I114" s="72"/>
      <c r="J114" s="28"/>
      <c r="K114" s="26"/>
      <c r="L114" s="26">
        <v>1</v>
      </c>
      <c r="M114" s="26"/>
      <c r="N114" s="72"/>
      <c r="O114" s="28"/>
      <c r="P114" s="71"/>
      <c r="Q114" s="71"/>
      <c r="R114" s="27"/>
      <c r="S114" s="26"/>
      <c r="T114" s="26"/>
      <c r="U114" s="72">
        <v>1</v>
      </c>
    </row>
    <row r="115" spans="2:21" ht="15.75" thickBot="1">
      <c r="B115" s="119" t="s">
        <v>33</v>
      </c>
      <c r="C115" s="120"/>
      <c r="D115" s="121"/>
      <c r="E115" s="22">
        <f>SUM(E113:E114)</f>
        <v>28</v>
      </c>
      <c r="F115" s="22">
        <f t="shared" ref="F115:U115" si="3">SUM(F113:F114)</f>
        <v>0</v>
      </c>
      <c r="G115" s="22">
        <f t="shared" si="3"/>
        <v>20</v>
      </c>
      <c r="H115" s="22">
        <f t="shared" si="3"/>
        <v>8</v>
      </c>
      <c r="I115" s="22">
        <f t="shared" si="3"/>
        <v>0</v>
      </c>
      <c r="J115" s="22">
        <f t="shared" si="3"/>
        <v>0</v>
      </c>
      <c r="K115" s="22">
        <f t="shared" si="3"/>
        <v>0</v>
      </c>
      <c r="L115" s="22">
        <f t="shared" si="3"/>
        <v>25</v>
      </c>
      <c r="M115" s="22">
        <f t="shared" si="3"/>
        <v>3</v>
      </c>
      <c r="N115" s="22">
        <f t="shared" si="3"/>
        <v>0</v>
      </c>
      <c r="O115" s="22">
        <f t="shared" si="3"/>
        <v>0</v>
      </c>
      <c r="P115" s="22">
        <f t="shared" si="3"/>
        <v>0</v>
      </c>
      <c r="Q115" s="22">
        <f t="shared" si="3"/>
        <v>0</v>
      </c>
      <c r="R115" s="22">
        <f t="shared" si="3"/>
        <v>0</v>
      </c>
      <c r="S115" s="22">
        <f t="shared" si="3"/>
        <v>0</v>
      </c>
      <c r="T115" s="22">
        <f t="shared" si="3"/>
        <v>0</v>
      </c>
      <c r="U115" s="23">
        <f t="shared" si="3"/>
        <v>28</v>
      </c>
    </row>
    <row r="116" spans="2:21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 ht="15.75" thickBot="1">
      <c r="H119" s="81"/>
      <c r="I119" s="81"/>
      <c r="J119" s="81"/>
      <c r="K119" s="81"/>
      <c r="L119" s="81"/>
      <c r="M119" s="81"/>
      <c r="N119" s="81"/>
      <c r="P119" s="50"/>
      <c r="Q119" s="50"/>
      <c r="R119" s="50"/>
    </row>
    <row r="120" spans="2:21" ht="72.75" customHeight="1">
      <c r="B120" s="129" t="s">
        <v>53</v>
      </c>
      <c r="C120" s="130"/>
      <c r="D120" s="129" t="s">
        <v>55</v>
      </c>
      <c r="E120" s="139"/>
      <c r="F120" s="130"/>
      <c r="G120" s="129" t="s">
        <v>77</v>
      </c>
      <c r="H120" s="130"/>
      <c r="I120" s="129" t="s">
        <v>78</v>
      </c>
      <c r="J120" s="130"/>
      <c r="K120" s="129" t="s">
        <v>79</v>
      </c>
      <c r="L120" s="130"/>
      <c r="M120" s="135" t="s">
        <v>80</v>
      </c>
      <c r="N120" s="136"/>
      <c r="O120" s="129" t="s">
        <v>59</v>
      </c>
      <c r="P120" s="139"/>
      <c r="Q120" s="139"/>
      <c r="R120" s="130"/>
      <c r="S120" s="140" t="s">
        <v>60</v>
      </c>
      <c r="T120" s="143" t="s">
        <v>34</v>
      </c>
    </row>
    <row r="121" spans="2:21" ht="66" customHeight="1">
      <c r="B121" s="131"/>
      <c r="C121" s="132"/>
      <c r="D121" s="146" t="s">
        <v>56</v>
      </c>
      <c r="E121" s="148" t="s">
        <v>57</v>
      </c>
      <c r="F121" s="150" t="s">
        <v>58</v>
      </c>
      <c r="G121" s="131"/>
      <c r="H121" s="132"/>
      <c r="I121" s="131"/>
      <c r="J121" s="132"/>
      <c r="K121" s="131"/>
      <c r="L121" s="132"/>
      <c r="M121" s="137"/>
      <c r="N121" s="138"/>
      <c r="O121" s="146" t="s">
        <v>0</v>
      </c>
      <c r="P121" s="152" t="s">
        <v>47</v>
      </c>
      <c r="Q121" s="152"/>
      <c r="R121" s="132"/>
      <c r="S121" s="141"/>
      <c r="T121" s="144"/>
    </row>
    <row r="122" spans="2:21" ht="131.25" thickBot="1">
      <c r="B122" s="133"/>
      <c r="C122" s="134"/>
      <c r="D122" s="147"/>
      <c r="E122" s="149"/>
      <c r="F122" s="151"/>
      <c r="G122" s="73" t="s">
        <v>0</v>
      </c>
      <c r="H122" s="79" t="s">
        <v>54</v>
      </c>
      <c r="I122" s="73" t="s">
        <v>0</v>
      </c>
      <c r="J122" s="79" t="s">
        <v>40</v>
      </c>
      <c r="K122" s="73" t="s">
        <v>0</v>
      </c>
      <c r="L122" s="79" t="s">
        <v>40</v>
      </c>
      <c r="M122" s="73" t="s">
        <v>0</v>
      </c>
      <c r="N122" s="79" t="s">
        <v>40</v>
      </c>
      <c r="O122" s="147"/>
      <c r="P122" s="78" t="s">
        <v>43</v>
      </c>
      <c r="Q122" s="78" t="s">
        <v>44</v>
      </c>
      <c r="R122" s="79" t="s">
        <v>45</v>
      </c>
      <c r="S122" s="142"/>
      <c r="T122" s="145"/>
    </row>
    <row r="123" spans="2:21" ht="15.75" thickBot="1">
      <c r="B123" s="125">
        <v>1</v>
      </c>
      <c r="C123" s="126"/>
      <c r="D123" s="64">
        <v>2</v>
      </c>
      <c r="E123" s="65">
        <v>3</v>
      </c>
      <c r="F123" s="66">
        <v>4</v>
      </c>
      <c r="G123" s="64">
        <v>5</v>
      </c>
      <c r="H123" s="66">
        <v>6</v>
      </c>
      <c r="I123" s="64">
        <v>7</v>
      </c>
      <c r="J123" s="66">
        <v>8</v>
      </c>
      <c r="K123" s="64">
        <v>9</v>
      </c>
      <c r="L123" s="66">
        <v>10</v>
      </c>
      <c r="M123" s="64">
        <v>11</v>
      </c>
      <c r="N123" s="66">
        <v>12</v>
      </c>
      <c r="O123" s="64">
        <v>13</v>
      </c>
      <c r="P123" s="65">
        <v>14</v>
      </c>
      <c r="Q123" s="65">
        <v>15</v>
      </c>
      <c r="R123" s="66">
        <v>16</v>
      </c>
      <c r="S123" s="67">
        <v>17</v>
      </c>
      <c r="T123" s="68">
        <v>18</v>
      </c>
    </row>
    <row r="124" spans="2:21" ht="15.75" thickBot="1">
      <c r="B124" s="127">
        <v>28</v>
      </c>
      <c r="C124" s="128"/>
      <c r="D124" s="46">
        <v>11</v>
      </c>
      <c r="E124" s="45">
        <v>9</v>
      </c>
      <c r="F124" s="47">
        <v>10</v>
      </c>
      <c r="G124" s="46">
        <v>20</v>
      </c>
      <c r="H124" s="47">
        <v>6</v>
      </c>
      <c r="I124" s="46">
        <v>14</v>
      </c>
      <c r="J124" s="47">
        <v>4</v>
      </c>
      <c r="K124" s="46">
        <v>0</v>
      </c>
      <c r="L124" s="47">
        <v>0</v>
      </c>
      <c r="M124" s="46">
        <v>7</v>
      </c>
      <c r="N124" s="47">
        <v>7</v>
      </c>
      <c r="O124" s="70">
        <v>22</v>
      </c>
      <c r="P124" s="45">
        <v>15</v>
      </c>
      <c r="Q124" s="45">
        <v>5</v>
      </c>
      <c r="R124" s="47">
        <v>0</v>
      </c>
      <c r="S124" s="48">
        <v>0</v>
      </c>
      <c r="T124" s="49">
        <v>0</v>
      </c>
    </row>
    <row r="125" spans="2:21">
      <c r="H125" s="81"/>
      <c r="I125" s="81"/>
      <c r="J125" s="81"/>
      <c r="K125" s="81"/>
      <c r="L125" s="81"/>
      <c r="M125" s="81"/>
      <c r="N125" s="81"/>
      <c r="P125" s="50"/>
      <c r="Q125" s="50"/>
      <c r="R125" s="50"/>
    </row>
    <row r="126" spans="2:21" ht="15" customHeight="1">
      <c r="H126" s="81"/>
      <c r="I126" s="81"/>
      <c r="J126" s="81"/>
      <c r="K126" s="81"/>
      <c r="L126" s="81"/>
      <c r="M126" s="81"/>
      <c r="N126" s="81"/>
      <c r="P126" s="50"/>
      <c r="Q126" s="50"/>
      <c r="R126" s="50"/>
    </row>
    <row r="127" spans="2:21" ht="15" customHeight="1">
      <c r="H127" s="81"/>
      <c r="I127" s="81"/>
      <c r="J127" s="81"/>
      <c r="K127" s="81"/>
      <c r="L127" s="81"/>
      <c r="M127" s="81"/>
      <c r="N127" s="81"/>
      <c r="P127" s="50"/>
      <c r="Q127" s="50"/>
      <c r="R127" s="50"/>
    </row>
    <row r="128" spans="2:21" ht="15" customHeight="1">
      <c r="H128" s="81"/>
      <c r="I128" s="81"/>
      <c r="J128" s="81"/>
      <c r="K128" s="81"/>
      <c r="L128" s="81"/>
      <c r="M128" s="81"/>
      <c r="N128" s="81"/>
      <c r="P128" s="50"/>
      <c r="Q128" s="50"/>
      <c r="R128" s="50"/>
    </row>
    <row r="129" spans="2:21" ht="15" customHeight="1"/>
    <row r="130" spans="2:21" ht="15" customHeight="1"/>
    <row r="131" spans="2:21" ht="15.75" customHeight="1"/>
    <row r="132" spans="2:21" ht="15" customHeight="1">
      <c r="C132" s="201" t="s">
        <v>83</v>
      </c>
      <c r="D132" s="201"/>
      <c r="E132" s="201"/>
    </row>
    <row r="133" spans="2:21" ht="15" customHeight="1">
      <c r="B133" s="206" t="s">
        <v>84</v>
      </c>
      <c r="C133" s="206"/>
      <c r="D133" s="206"/>
      <c r="E133" s="206"/>
      <c r="F133" s="206"/>
      <c r="G133" s="80"/>
      <c r="K133" s="207"/>
      <c r="L133" s="207"/>
      <c r="M133" s="207"/>
      <c r="N133" s="7"/>
      <c r="O133" s="201" t="s">
        <v>85</v>
      </c>
      <c r="P133" s="201"/>
      <c r="Q133" s="201"/>
      <c r="R133" s="201"/>
      <c r="S133" s="51"/>
      <c r="T133" s="51"/>
      <c r="U133" s="51"/>
    </row>
    <row r="134" spans="2:21" ht="15.75" customHeight="1">
      <c r="K134" s="160" t="s">
        <v>42</v>
      </c>
      <c r="L134" s="160"/>
      <c r="M134" s="160"/>
    </row>
    <row r="135" spans="2:21" ht="15.75" customHeight="1">
      <c r="K135" s="50"/>
      <c r="L135" s="50"/>
      <c r="M135" s="50"/>
    </row>
    <row r="136" spans="2:21" ht="15.75" customHeight="1">
      <c r="B136" s="5" t="s">
        <v>36</v>
      </c>
      <c r="C136" s="4" t="s">
        <v>86</v>
      </c>
      <c r="D136" s="5"/>
    </row>
    <row r="137" spans="2:21">
      <c r="B137" s="5" t="s">
        <v>87</v>
      </c>
      <c r="D137" s="5"/>
    </row>
  </sheetData>
  <sheetProtection formatCells="0" formatColumns="0" formatRows="0" insertColumns="0" insertRows="0" insertHyperlinks="0" deleteColumns="0" deleteRows="0" sort="0" autoFilter="0" pivotTables="0"/>
  <mergeCells count="155">
    <mergeCell ref="K134:M134"/>
    <mergeCell ref="B133:F133"/>
    <mergeCell ref="K133:M133"/>
    <mergeCell ref="B95:D95"/>
    <mergeCell ref="B94:D94"/>
    <mergeCell ref="B97:D97"/>
    <mergeCell ref="B96:D96"/>
    <mergeCell ref="Q19:S19"/>
    <mergeCell ref="R22:U22"/>
    <mergeCell ref="F23:I23"/>
    <mergeCell ref="F61:F62"/>
    <mergeCell ref="U23:U24"/>
    <mergeCell ref="T23:T24"/>
    <mergeCell ref="M23:M24"/>
    <mergeCell ref="N23:N24"/>
    <mergeCell ref="K22:N22"/>
    <mergeCell ref="R23:R24"/>
    <mergeCell ref="S23:S24"/>
    <mergeCell ref="E22:I22"/>
    <mergeCell ref="B49:D49"/>
    <mergeCell ref="D61:D62"/>
    <mergeCell ref="B27:D27"/>
    <mergeCell ref="J22:J24"/>
    <mergeCell ref="O133:R133"/>
    <mergeCell ref="C132:E132"/>
    <mergeCell ref="B19:D19"/>
    <mergeCell ref="G19:I19"/>
    <mergeCell ref="L19:N19"/>
    <mergeCell ref="G60:H61"/>
    <mergeCell ref="B52:D52"/>
    <mergeCell ref="B51:D51"/>
    <mergeCell ref="E61:E62"/>
    <mergeCell ref="B60:C62"/>
    <mergeCell ref="B63:C63"/>
    <mergeCell ref="B64:C64"/>
    <mergeCell ref="D60:F60"/>
    <mergeCell ref="B50:D50"/>
    <mergeCell ref="B76:U76"/>
    <mergeCell ref="B78:G78"/>
    <mergeCell ref="H78:N78"/>
    <mergeCell ref="P78:R78"/>
    <mergeCell ref="T60:T62"/>
    <mergeCell ref="I60:J61"/>
    <mergeCell ref="K60:L61"/>
    <mergeCell ref="M60:N61"/>
    <mergeCell ref="O61:O62"/>
    <mergeCell ref="O60:R60"/>
    <mergeCell ref="P61:R61"/>
    <mergeCell ref="B9:U9"/>
    <mergeCell ref="B10:U10"/>
    <mergeCell ref="P11:R11"/>
    <mergeCell ref="P12:R12"/>
    <mergeCell ref="H11:N11"/>
    <mergeCell ref="B11:G11"/>
    <mergeCell ref="H12:N12"/>
    <mergeCell ref="R1:U1"/>
    <mergeCell ref="Q3:U3"/>
    <mergeCell ref="R2:U2"/>
    <mergeCell ref="R4:U4"/>
    <mergeCell ref="B99:D99"/>
    <mergeCell ref="F86:I86"/>
    <mergeCell ref="K86:K87"/>
    <mergeCell ref="L86:L87"/>
    <mergeCell ref="M86:M87"/>
    <mergeCell ref="N86:N87"/>
    <mergeCell ref="R86:R87"/>
    <mergeCell ref="S86:S87"/>
    <mergeCell ref="P22:P24"/>
    <mergeCell ref="B35:D35"/>
    <mergeCell ref="B34:D34"/>
    <mergeCell ref="B33:D33"/>
    <mergeCell ref="B32:D32"/>
    <mergeCell ref="B31:D31"/>
    <mergeCell ref="B25:D25"/>
    <mergeCell ref="B45:D45"/>
    <mergeCell ref="B44:D44"/>
    <mergeCell ref="B43:D43"/>
    <mergeCell ref="B42:D42"/>
    <mergeCell ref="B40:D40"/>
    <mergeCell ref="B39:D39"/>
    <mergeCell ref="B41:D41"/>
    <mergeCell ref="B38:D38"/>
    <mergeCell ref="B28:D28"/>
    <mergeCell ref="E86:E87"/>
    <mergeCell ref="S60:S62"/>
    <mergeCell ref="B48:D48"/>
    <mergeCell ref="B47:D47"/>
    <mergeCell ref="B46:D46"/>
    <mergeCell ref="Q22:Q24"/>
    <mergeCell ref="B37:D37"/>
    <mergeCell ref="B36:D36"/>
    <mergeCell ref="B98:D98"/>
    <mergeCell ref="O22:O24"/>
    <mergeCell ref="L23:L24"/>
    <mergeCell ref="B22:D24"/>
    <mergeCell ref="B30:D30"/>
    <mergeCell ref="K23:K24"/>
    <mergeCell ref="E23:E24"/>
    <mergeCell ref="B26:U26"/>
    <mergeCell ref="B29:D29"/>
    <mergeCell ref="B100:D100"/>
    <mergeCell ref="B82:D82"/>
    <mergeCell ref="G82:I82"/>
    <mergeCell ref="L82:N82"/>
    <mergeCell ref="Q82:S82"/>
    <mergeCell ref="B77:U77"/>
    <mergeCell ref="H79:N79"/>
    <mergeCell ref="P79:R79"/>
    <mergeCell ref="B85:D87"/>
    <mergeCell ref="B88:D88"/>
    <mergeCell ref="T86:T87"/>
    <mergeCell ref="B89:U89"/>
    <mergeCell ref="B90:D90"/>
    <mergeCell ref="B91:D91"/>
    <mergeCell ref="B92:D92"/>
    <mergeCell ref="B93:D93"/>
    <mergeCell ref="E85:I85"/>
    <mergeCell ref="J85:J87"/>
    <mergeCell ref="K85:N85"/>
    <mergeCell ref="O85:O87"/>
    <mergeCell ref="P85:P87"/>
    <mergeCell ref="Q85:Q87"/>
    <mergeCell ref="R85:U85"/>
    <mergeCell ref="U86:U87"/>
    <mergeCell ref="G120:H121"/>
    <mergeCell ref="I120:J121"/>
    <mergeCell ref="K120:L121"/>
    <mergeCell ref="M120:N121"/>
    <mergeCell ref="O120:R120"/>
    <mergeCell ref="S120:S122"/>
    <mergeCell ref="T120:T122"/>
    <mergeCell ref="D121:D122"/>
    <mergeCell ref="E121:E122"/>
    <mergeCell ref="F121:F122"/>
    <mergeCell ref="O121:O122"/>
    <mergeCell ref="P121:R121"/>
    <mergeCell ref="D120:F120"/>
    <mergeCell ref="B110:D110"/>
    <mergeCell ref="B111:D111"/>
    <mergeCell ref="B112:D112"/>
    <mergeCell ref="B113:D113"/>
    <mergeCell ref="B114:D114"/>
    <mergeCell ref="B115:D115"/>
    <mergeCell ref="B101:D101"/>
    <mergeCell ref="B123:C123"/>
    <mergeCell ref="B124:C124"/>
    <mergeCell ref="B120:C122"/>
    <mergeCell ref="B102:D102"/>
    <mergeCell ref="B103:D103"/>
    <mergeCell ref="B104:D104"/>
    <mergeCell ref="B105:D105"/>
    <mergeCell ref="B106:D106"/>
    <mergeCell ref="B107:D107"/>
    <mergeCell ref="B108:D108"/>
    <mergeCell ref="B109:D109"/>
  </mergeCells>
  <pageMargins left="0.19685039370078741" right="0.19685039370078741" top="0.19685039370078741" bottom="0.19685039370078741" header="0.11811023622047245" footer="0.11811023622047245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2019-07-08T10:26:09Z</dcterms:modified>
</cp:coreProperties>
</file>