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1015" windowHeight="8190" tabRatio="889" activeTab="7"/>
  </bookViews>
  <sheets>
    <sheet name="Урожайность 2016" sheetId="3" r:id="rId1"/>
    <sheet name="Урожайность 2017" sheetId="4" r:id="rId2"/>
    <sheet name="Урожайность 2018" sheetId="6" r:id="rId3"/>
    <sheet name="Урожайность 2019" sheetId="7" r:id="rId4"/>
    <sheet name="2016-2017" sheetId="1" r:id="rId5"/>
    <sheet name="2018-2019" sheetId="8" r:id="rId6"/>
    <sheet name="Урожайность 2020" sheetId="5" r:id="rId7"/>
    <sheet name="Урожайность 2021" sheetId="10" r:id="rId8"/>
    <sheet name="2020-2021" sheetId="9" r:id="rId9"/>
  </sheets>
  <definedNames>
    <definedName name="_xlnm.Print_Area" localSheetId="2">'Урожайность 2018'!$A$1:$O$35</definedName>
  </definedNames>
  <calcPr calcId="124519"/>
</workbook>
</file>

<file path=xl/sharedStrings.xml><?xml version="1.0" encoding="utf-8"?>
<sst xmlns="http://schemas.openxmlformats.org/spreadsheetml/2006/main" count="120" uniqueCount="110">
  <si>
    <t>ООО "Темп", 3010 га</t>
  </si>
  <si>
    <t>ООО "Темп", 1052 га</t>
  </si>
  <si>
    <t>ООО "Колос", 1140 га</t>
  </si>
  <si>
    <t>ООО "Био-Корм", 3790 га</t>
  </si>
  <si>
    <t>АО "Титово", 1992 га</t>
  </si>
  <si>
    <t>ООО "СХК Алмаз", 3690 га</t>
  </si>
  <si>
    <t>ОА "Ваганово", 7010 га</t>
  </si>
  <si>
    <t>ООО "Лебеди", 3826 га</t>
  </si>
  <si>
    <t>ООО "Совхоз Маяк", 8644</t>
  </si>
  <si>
    <t>ЗАО "Ударник полей", 6296 га</t>
  </si>
  <si>
    <t>ООО "Весна", 1900 га</t>
  </si>
  <si>
    <t>ООО "Хлебороб", 2416 га</t>
  </si>
  <si>
    <t>ООО "Тарасовское", 1944 га</t>
  </si>
  <si>
    <t>ООО "Заря", 2000 га</t>
  </si>
  <si>
    <t>ООО "Колычевское", 3855 га</t>
  </si>
  <si>
    <t>ООО "Алмаз", 3600 га</t>
  </si>
  <si>
    <t>АО "Ваганово", 14995 га</t>
  </si>
  <si>
    <t>ООО "Окуневская ферма", 2095 га</t>
  </si>
  <si>
    <t>ЗАО "Ударник полей", 6236 га</t>
  </si>
  <si>
    <t>ООО "Тарасовское", 1999 га</t>
  </si>
  <si>
    <t>ООО "Лебеди", 5346 га</t>
  </si>
  <si>
    <t>ООО "Гарант", 6100 га</t>
  </si>
  <si>
    <t>ООО "Колычевское", 3377 га</t>
  </si>
  <si>
    <t>ООО "Алмаз", 4240 га</t>
  </si>
  <si>
    <t>АО "Ваганово", 7178 га</t>
  </si>
  <si>
    <t>ООО "Лебеди", 3749 га</t>
  </si>
  <si>
    <t>ЗАО "Ударник полей", 4608 га</t>
  </si>
  <si>
    <t>ООО "Гарант", 4500 га</t>
  </si>
  <si>
    <t>ООО "Цветущий", 1100 га</t>
  </si>
  <si>
    <t>ООО "Колычевское", 3363 га</t>
  </si>
  <si>
    <t>ООО "Лидер", 910 га</t>
  </si>
  <si>
    <t>ООО "Тарасовское", 2041 га</t>
  </si>
  <si>
    <t>ООО "Темп", 2887 га</t>
  </si>
  <si>
    <t>ООО "Заря", 1050 га</t>
  </si>
  <si>
    <t>ООО "Весна", 4450 га</t>
  </si>
  <si>
    <t>ООО "Хлебороб", 1967 га</t>
  </si>
  <si>
    <t>ООО "Био-Корм", 3350 га</t>
  </si>
  <si>
    <t>ООО "Окуневская ферма", 2100 га</t>
  </si>
  <si>
    <t>ОАО "Ваганово", 6415 га</t>
  </si>
  <si>
    <t>ООО "Цветущий", 1200 га</t>
  </si>
  <si>
    <t>ООО "Алмаз", 3700 га</t>
  </si>
  <si>
    <t>ЗАО "Ударник полей", 4050 га</t>
  </si>
  <si>
    <t>ООО "Тарасовское", 2000 га</t>
  </si>
  <si>
    <t>ООО "Хлебороб", 1779 га</t>
  </si>
  <si>
    <t>ООО "Заря", 550 га</t>
  </si>
  <si>
    <t>ООО "Лебеди", 4250 га</t>
  </si>
  <si>
    <t>ООО "Окуневская ферма", 1780 га</t>
  </si>
  <si>
    <t>ООО "Био-Корм", 2890 га</t>
  </si>
  <si>
    <t>ООО "Весна", 2700 га</t>
  </si>
  <si>
    <t>2016-2017</t>
  </si>
  <si>
    <t>ООО "Окуневская ферма", 894 га</t>
  </si>
  <si>
    <t>ООО "Оникс", 3090 га</t>
  </si>
  <si>
    <t>ООО "Хлебороб", 2170 га</t>
  </si>
  <si>
    <t>ООО "Весна", 4750 га</t>
  </si>
  <si>
    <t>ООО "Заря", 1000 га</t>
  </si>
  <si>
    <t>ООО "Темп", 3164 га</t>
  </si>
  <si>
    <t>ООО "Тарасовское", 2859 га</t>
  </si>
  <si>
    <t>ООО "Лидер", 660 га</t>
  </si>
  <si>
    <t>ООО "Цветущий", 790 га</t>
  </si>
  <si>
    <t>ООО "Гарант", 5100 га</t>
  </si>
  <si>
    <t>ЗАО "Ударник полей", 5460 га</t>
  </si>
  <si>
    <t>ООО "Лебеди", 4117 га</t>
  </si>
  <si>
    <t>АО "Ваганово", 12806 га</t>
  </si>
  <si>
    <t>ООО "Окуневская ферма", 1049 га</t>
  </si>
  <si>
    <t>ООО "Оникс", 2230 га</t>
  </si>
  <si>
    <t>ООО "Хлебороб", 2400 га</t>
  </si>
  <si>
    <t>ООО "Весна", 4570 га</t>
  </si>
  <si>
    <t>ООО "Заря", 350 га</t>
  </si>
  <si>
    <t>ООО "Темп", 2346 га</t>
  </si>
  <si>
    <t>ООО "Тарасовское", 3848 га</t>
  </si>
  <si>
    <t>ООО "Лидер", 250 га</t>
  </si>
  <si>
    <t>ООО "Цветущий", 1251 га</t>
  </si>
  <si>
    <t>ЗАО "Ударник полей", 4500 га</t>
  </si>
  <si>
    <t>ООО "Лебеди", 4689 га</t>
  </si>
  <si>
    <t>АО "Ваганово", 13318 га</t>
  </si>
  <si>
    <t>ООО "Алмаз", 4218 га</t>
  </si>
  <si>
    <t>ИП Сайгин В.В. 970 га</t>
  </si>
  <si>
    <t>КФХ Халидов Л.Н. 1385 га</t>
  </si>
  <si>
    <t>КХ Михалевич Г.А. 1450 га</t>
  </si>
  <si>
    <t>КХ "Бекон" 3070 га</t>
  </si>
  <si>
    <t>КХ Хряпин С.П. 1224 га</t>
  </si>
  <si>
    <t>КФХ Ериков Н.А. 950 га</t>
  </si>
  <si>
    <t>ИП Курбатов Ю.В. 1038 га</t>
  </si>
  <si>
    <t>КФХ Лобановой Г.М. 1657 га</t>
  </si>
  <si>
    <t>КФХ Молоканов С.М. 880 га</t>
  </si>
  <si>
    <t>КФХ Вихров С.В. 1200 га</t>
  </si>
  <si>
    <t>ИП Сайгин В.В. 941 га</t>
  </si>
  <si>
    <t>КХ Михалевич Г.А. 1250 га</t>
  </si>
  <si>
    <t>КХ "Бекон" 3687 га</t>
  </si>
  <si>
    <t>КХ Хряпин С.П. 1169 га</t>
  </si>
  <si>
    <t>КФХ Ериков Н.А. 1000 га</t>
  </si>
  <si>
    <t>ИП Курбатов Ю.В. 861 га</t>
  </si>
  <si>
    <t>КФХ Стрельников Ю.А. 1243 га</t>
  </si>
  <si>
    <t>КФХ Стрельников Ю.А. 1096 га</t>
  </si>
  <si>
    <t>КФХ Лобановой Г.М. 2601 га</t>
  </si>
  <si>
    <t>КФХ Молоканов С.М. 1460 га</t>
  </si>
  <si>
    <t>КФХ Вихров С.В. 1300 га</t>
  </si>
  <si>
    <t>ООО "ДСПМК-Агро", 731 га</t>
  </si>
  <si>
    <t>ООО "ДСПМК-Агро", 605 га</t>
  </si>
  <si>
    <t>Валовый сбор зерновых культур в весе после доработки в 2016 году составил  122029,5 тыс. тонн                                             Средняя урожайность 14,3 ц/га</t>
  </si>
  <si>
    <t xml:space="preserve">Валовый сбор зерновых культур в весе после доработки в 2017 году составил  152938,3 тыс. тонн                                      </t>
  </si>
  <si>
    <t>Средняя урожайность 18,2  ц/га</t>
  </si>
  <si>
    <t>Средняя урожайность 18,4  ц/га</t>
  </si>
  <si>
    <t xml:space="preserve">Валовый сбор зерновых культур в весе после доработки в 2018 году составил 146289 тыс тонн                                      </t>
  </si>
  <si>
    <t xml:space="preserve">Валовый сбор зерновых культур в весе после доработки в 2019 году составил 153266 тыс. тонн                                       </t>
  </si>
  <si>
    <t>Средняя урожайность 20,0  ц/га</t>
  </si>
  <si>
    <t xml:space="preserve">Валовый сбор зерновых культур в весе после доработки в 2020 году составил 161696,3 тыс. тонн                                        </t>
  </si>
  <si>
    <t>Средняя урожайность 19,4  ц/га</t>
  </si>
  <si>
    <t xml:space="preserve">Валовый сбор зерновых культур в весе после доработки в 2021 году составил 204391,5 тыс. тонн                                       </t>
  </si>
  <si>
    <t>Средняя урожайность 24,4  ц/га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</si>
</sst>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3" xfId="0" applyFont="1" applyBorder="1"/>
    <xf numFmtId="0" fontId="1" fillId="0" borderId="0" xfId="0" applyFont="1" applyBorder="1"/>
    <xf numFmtId="0" fontId="1" fillId="0" borderId="0" xfId="0" applyFont="1"/>
    <xf numFmtId="1" fontId="1" fillId="0" borderId="0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wrapText="1"/>
    </xf>
    <xf numFmtId="2" fontId="1" fillId="0" borderId="2" xfId="0" applyNumberFormat="1" applyFont="1" applyBorder="1"/>
    <xf numFmtId="2" fontId="1" fillId="0" borderId="1" xfId="0" applyNumberFormat="1" applyFont="1" applyBorder="1"/>
    <xf numFmtId="0" fontId="1" fillId="0" borderId="0" xfId="0" applyFont="1" applyBorder="1" applyAlignment="1">
      <alignment horizontal="left" vertical="top"/>
    </xf>
    <xf numFmtId="2" fontId="1" fillId="0" borderId="0" xfId="0" applyNumberFormat="1" applyFont="1" applyBorder="1"/>
    <xf numFmtId="0" fontId="0" fillId="0" borderId="0" xfId="0" applyAlignment="1">
      <alignment horizontal="center"/>
    </xf>
    <xf numFmtId="1" fontId="0" fillId="0" borderId="0" xfId="0" applyNumberFormat="1" applyBorder="1"/>
    <xf numFmtId="0" fontId="0" fillId="0" borderId="0" xfId="0" applyBorder="1"/>
    <xf numFmtId="0" fontId="1" fillId="0" borderId="0" xfId="0" applyFont="1" applyBorder="1" applyAlignment="1">
      <alignment vertical="top"/>
    </xf>
    <xf numFmtId="164" fontId="0" fillId="0" borderId="0" xfId="0" applyNumberFormat="1" applyBorder="1"/>
    <xf numFmtId="164" fontId="1" fillId="0" borderId="1" xfId="0" applyNumberFormat="1" applyFont="1" applyBorder="1"/>
    <xf numFmtId="0" fontId="1" fillId="0" borderId="1" xfId="0" applyFont="1" applyBorder="1" applyAlignment="1">
      <alignment vertical="top"/>
    </xf>
    <xf numFmtId="164" fontId="1" fillId="0" borderId="0" xfId="0" applyNumberFormat="1" applyFont="1"/>
    <xf numFmtId="164" fontId="1" fillId="0" borderId="2" xfId="0" applyNumberFormat="1" applyFont="1" applyBorder="1"/>
    <xf numFmtId="164" fontId="1" fillId="0" borderId="4" xfId="0" applyNumberFormat="1" applyFont="1" applyFill="1" applyBorder="1"/>
    <xf numFmtId="164" fontId="1" fillId="0" borderId="1" xfId="0" applyNumberFormat="1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4"/>
  <c:chart>
    <c:title>
      <c:tx>
        <c:rich>
          <a:bodyPr/>
          <a:lstStyle/>
          <a:p>
            <a:pPr>
              <a:defRPr sz="1600"/>
            </a:pPr>
            <a:r>
              <a:rPr lang="ru-RU" sz="1600"/>
              <a:t>Урожайность зерновых культур в сельскохозяйственных предприятиях </a:t>
            </a:r>
            <a:r>
              <a:rPr lang="ru-RU" sz="1600" baseline="0"/>
              <a:t> </a:t>
            </a:r>
            <a:r>
              <a:rPr lang="ru-RU" sz="1600"/>
              <a:t>Промышленновского муниципального района   2016 год</a:t>
            </a:r>
          </a:p>
        </c:rich>
      </c:tx>
      <c:layout>
        <c:manualLayout>
          <c:xMode val="edge"/>
          <c:yMode val="edge"/>
          <c:x val="0.13329797901836421"/>
          <c:y val="0"/>
        </c:manualLayout>
      </c:layout>
    </c:title>
    <c:plotArea>
      <c:layout>
        <c:manualLayout>
          <c:layoutTarget val="inner"/>
          <c:xMode val="edge"/>
          <c:yMode val="edge"/>
          <c:x val="0.19981621371820621"/>
          <c:y val="0.13949309467246465"/>
          <c:w val="0.68410975265161911"/>
          <c:h val="0.66267276489157811"/>
        </c:manualLayout>
      </c:layout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'2016-2017'!$A$6:$A$20</c:f>
              <c:strCache>
                <c:ptCount val="15"/>
                <c:pt idx="0">
                  <c:v>ООО "Колычевское", 3855 га</c:v>
                </c:pt>
                <c:pt idx="1">
                  <c:v>ООО "Заря", 2000 га</c:v>
                </c:pt>
                <c:pt idx="2">
                  <c:v>2016-2017</c:v>
                </c:pt>
                <c:pt idx="3">
                  <c:v>ООО "Тарасовское", 1944 га</c:v>
                </c:pt>
                <c:pt idx="4">
                  <c:v>ООО "Хлебороб", 2416 га</c:v>
                </c:pt>
                <c:pt idx="5">
                  <c:v>ООО "Весна", 1900 га</c:v>
                </c:pt>
                <c:pt idx="6">
                  <c:v>ЗАО "Ударник полей", 6296 га</c:v>
                </c:pt>
                <c:pt idx="7">
                  <c:v>ООО "Совхоз Маяк", 8644</c:v>
                </c:pt>
                <c:pt idx="8">
                  <c:v>ООО "Лебеди", 3826 га</c:v>
                </c:pt>
                <c:pt idx="9">
                  <c:v>ОА "Ваганово", 7010 га</c:v>
                </c:pt>
                <c:pt idx="10">
                  <c:v>ООО "СХК Алмаз", 3690 га</c:v>
                </c:pt>
                <c:pt idx="11">
                  <c:v>АО "Титово", 1992 га</c:v>
                </c:pt>
                <c:pt idx="12">
                  <c:v>ООО "Био-Корм", 3790 га</c:v>
                </c:pt>
                <c:pt idx="13">
                  <c:v>ООО "Колос", 1140 га</c:v>
                </c:pt>
                <c:pt idx="14">
                  <c:v>ООО "Темп", 1052 га</c:v>
                </c:pt>
              </c:strCache>
            </c:strRef>
          </c:cat>
          <c:val>
            <c:numRef>
              <c:f>'2016-2017'!$B$6:$B$20</c:f>
              <c:numCache>
                <c:formatCode>0.00</c:formatCode>
                <c:ptCount val="15"/>
                <c:pt idx="0">
                  <c:v>8.3699999999999992</c:v>
                </c:pt>
                <c:pt idx="1">
                  <c:v>8.5</c:v>
                </c:pt>
                <c:pt idx="2">
                  <c:v>8.6199999999999992</c:v>
                </c:pt>
                <c:pt idx="3">
                  <c:v>12.12</c:v>
                </c:pt>
                <c:pt idx="4">
                  <c:v>12.81</c:v>
                </c:pt>
                <c:pt idx="5">
                  <c:v>12.99</c:v>
                </c:pt>
                <c:pt idx="6">
                  <c:v>13.76</c:v>
                </c:pt>
                <c:pt idx="7">
                  <c:v>14.36</c:v>
                </c:pt>
                <c:pt idx="8">
                  <c:v>16.989999999999998</c:v>
                </c:pt>
                <c:pt idx="9">
                  <c:v>17.18</c:v>
                </c:pt>
                <c:pt idx="10">
                  <c:v>17.64</c:v>
                </c:pt>
                <c:pt idx="11">
                  <c:v>18.09</c:v>
                </c:pt>
                <c:pt idx="12">
                  <c:v>22.1</c:v>
                </c:pt>
                <c:pt idx="13">
                  <c:v>22.14</c:v>
                </c:pt>
                <c:pt idx="14">
                  <c:v>23.24</c:v>
                </c:pt>
              </c:numCache>
            </c:numRef>
          </c:val>
        </c:ser>
        <c:axId val="66707456"/>
        <c:axId val="66708992"/>
      </c:barChart>
      <c:catAx>
        <c:axId val="66707456"/>
        <c:scaling>
          <c:orientation val="minMax"/>
        </c:scaling>
        <c:axPos val="l"/>
        <c:numFmt formatCode="General" sourceLinked="1"/>
        <c:tickLblPos val="nextTo"/>
        <c:crossAx val="66708992"/>
        <c:crosses val="autoZero"/>
        <c:auto val="1"/>
        <c:lblAlgn val="ctr"/>
        <c:lblOffset val="100"/>
      </c:catAx>
      <c:valAx>
        <c:axId val="66708992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sz="1400"/>
                  <a:t>Урожайность, центнеров с га</a:t>
                </a:r>
              </a:p>
              <a:p>
                <a:pPr>
                  <a:defRPr/>
                </a:pPr>
                <a:endParaRPr lang="ru-RU" sz="1400"/>
              </a:p>
              <a:p>
                <a:pPr>
                  <a:defRPr/>
                </a:pPr>
                <a:endParaRPr lang="ru-RU"/>
              </a:p>
            </c:rich>
          </c:tx>
          <c:layout>
            <c:manualLayout>
              <c:xMode val="edge"/>
              <c:yMode val="edge"/>
              <c:x val="0.38389902068882187"/>
              <c:y val="0.85874410783308031"/>
            </c:manualLayout>
          </c:layout>
        </c:title>
        <c:numFmt formatCode="0.00" sourceLinked="1"/>
        <c:tickLblPos val="nextTo"/>
        <c:crossAx val="66707456"/>
        <c:crosses val="autoZero"/>
        <c:crossBetween val="between"/>
        <c:minorUnit val="1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4"/>
  <c:chart>
    <c:title>
      <c:tx>
        <c:rich>
          <a:bodyPr/>
          <a:lstStyle/>
          <a:p>
            <a:pPr>
              <a:defRPr/>
            </a:pPr>
            <a:r>
              <a:rPr lang="ru-RU" sz="1600" baseline="0"/>
              <a:t>Урожайность зерновых культур в сельскохозяйственных предприятиях  Промышленновского муниципального района 2017 год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20259979506737069"/>
          <c:y val="0.13949316680242618"/>
          <c:w val="0.68410975265161933"/>
          <c:h val="0.72982779190218783"/>
        </c:manualLayout>
      </c:layout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'2016-2017'!$A$23:$A$35</c:f>
              <c:strCache>
                <c:ptCount val="13"/>
                <c:pt idx="0">
                  <c:v>ООО "Колычевское", 3377 га</c:v>
                </c:pt>
                <c:pt idx="1">
                  <c:v>ООО "Био-Корм", 3790 га</c:v>
                </c:pt>
                <c:pt idx="2">
                  <c:v>ООО "Заря", 2000 га</c:v>
                </c:pt>
                <c:pt idx="3">
                  <c:v>ООО "Окуневская ферма", 2095 га</c:v>
                </c:pt>
                <c:pt idx="4">
                  <c:v>ООО "Гарант", 6100 га</c:v>
                </c:pt>
                <c:pt idx="5">
                  <c:v>ООО "Лебеди", 5346 га</c:v>
                </c:pt>
                <c:pt idx="6">
                  <c:v>ООО "Тарасовское", 1999 га</c:v>
                </c:pt>
                <c:pt idx="7">
                  <c:v>ООО "Хлебороб", 2416 га</c:v>
                </c:pt>
                <c:pt idx="8">
                  <c:v>ООО "Весна", 1900 га</c:v>
                </c:pt>
                <c:pt idx="9">
                  <c:v>ЗАО "Ударник полей", 6236 га</c:v>
                </c:pt>
                <c:pt idx="10">
                  <c:v>АО "Ваганово", 14995 га</c:v>
                </c:pt>
                <c:pt idx="11">
                  <c:v>ООО "Темп", 3010 га</c:v>
                </c:pt>
                <c:pt idx="12">
                  <c:v>ООО "Алмаз", 3600 га</c:v>
                </c:pt>
              </c:strCache>
            </c:strRef>
          </c:cat>
          <c:val>
            <c:numRef>
              <c:f>'2016-2017'!$B$23:$B$35</c:f>
              <c:numCache>
                <c:formatCode>0.00</c:formatCode>
                <c:ptCount val="13"/>
                <c:pt idx="0">
                  <c:v>7.02</c:v>
                </c:pt>
                <c:pt idx="1">
                  <c:v>8.69</c:v>
                </c:pt>
                <c:pt idx="2">
                  <c:v>10.36</c:v>
                </c:pt>
                <c:pt idx="3">
                  <c:v>12.3</c:v>
                </c:pt>
                <c:pt idx="4">
                  <c:v>15.31</c:v>
                </c:pt>
                <c:pt idx="5">
                  <c:v>15.58</c:v>
                </c:pt>
                <c:pt idx="6">
                  <c:v>17.37</c:v>
                </c:pt>
                <c:pt idx="7">
                  <c:v>17.350000000000001</c:v>
                </c:pt>
                <c:pt idx="8">
                  <c:v>17.399999999999999</c:v>
                </c:pt>
                <c:pt idx="9">
                  <c:v>20.82</c:v>
                </c:pt>
                <c:pt idx="10">
                  <c:v>23.04</c:v>
                </c:pt>
                <c:pt idx="11">
                  <c:v>23.68</c:v>
                </c:pt>
                <c:pt idx="12">
                  <c:v>28.64</c:v>
                </c:pt>
              </c:numCache>
            </c:numRef>
          </c:val>
        </c:ser>
        <c:axId val="69252992"/>
        <c:axId val="69254528"/>
      </c:barChart>
      <c:catAx>
        <c:axId val="69252992"/>
        <c:scaling>
          <c:orientation val="minMax"/>
        </c:scaling>
        <c:axPos val="l"/>
        <c:numFmt formatCode="General" sourceLinked="1"/>
        <c:tickLblPos val="nextTo"/>
        <c:crossAx val="69254528"/>
        <c:crosses val="autoZero"/>
        <c:auto val="1"/>
        <c:lblAlgn val="ctr"/>
        <c:lblOffset val="100"/>
      </c:catAx>
      <c:valAx>
        <c:axId val="69254528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sz="1400"/>
                  <a:t>Урожайность, центнеров с га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.38538194729834241"/>
              <c:y val="0.94086967969129265"/>
            </c:manualLayout>
          </c:layout>
        </c:title>
        <c:numFmt formatCode="0.00" sourceLinked="1"/>
        <c:tickLblPos val="nextTo"/>
        <c:crossAx val="69252992"/>
        <c:crosses val="autoZero"/>
        <c:crossBetween val="between"/>
        <c:minorUnit val="1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4"/>
  <c:chart>
    <c:title>
      <c:tx>
        <c:rich>
          <a:bodyPr/>
          <a:lstStyle/>
          <a:p>
            <a:pPr>
              <a:defRPr/>
            </a:pPr>
            <a:r>
              <a:rPr lang="ru-RU"/>
              <a:t>Урожайность зерновых культур в сельскохозяйственных предприятиях </a:t>
            </a:r>
            <a:r>
              <a:rPr lang="ru-RU" baseline="0"/>
              <a:t> </a:t>
            </a:r>
            <a:r>
              <a:rPr lang="ru-RU"/>
              <a:t>Промышленновского муниципального округа   2018 год</a:t>
            </a:r>
          </a:p>
        </c:rich>
      </c:tx>
      <c:layout>
        <c:manualLayout>
          <c:xMode val="edge"/>
          <c:yMode val="edge"/>
          <c:x val="0.13329797901836421"/>
          <c:y val="0"/>
        </c:manualLayout>
      </c:layout>
    </c:title>
    <c:plotArea>
      <c:layout>
        <c:manualLayout>
          <c:layoutTarget val="inner"/>
          <c:xMode val="edge"/>
          <c:yMode val="edge"/>
          <c:x val="0.19981621371820621"/>
          <c:y val="0.13949309467246457"/>
          <c:w val="0.684109752651619"/>
          <c:h val="0.662672764891578"/>
        </c:manualLayout>
      </c:layout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'2018-2019'!$A$6:$A$19</c:f>
              <c:strCache>
                <c:ptCount val="14"/>
                <c:pt idx="0">
                  <c:v>ООО "Колычевское", 3363 га</c:v>
                </c:pt>
                <c:pt idx="1">
                  <c:v>ООО "Весна", 2700 га</c:v>
                </c:pt>
                <c:pt idx="2">
                  <c:v>ООО "Био-Корм", 2890 га</c:v>
                </c:pt>
                <c:pt idx="3">
                  <c:v>ООО "Окуневская ферма", 1780 га</c:v>
                </c:pt>
                <c:pt idx="4">
                  <c:v>ООО "Гарант", 4500 га</c:v>
                </c:pt>
                <c:pt idx="5">
                  <c:v>ООО "Лебеди", 4250 га</c:v>
                </c:pt>
                <c:pt idx="6">
                  <c:v>ООО "Заря", 550 га</c:v>
                </c:pt>
                <c:pt idx="7">
                  <c:v>ООО "Хлебороб", 1779 га</c:v>
                </c:pt>
                <c:pt idx="8">
                  <c:v>ООО "Тарасовское", 2000 га</c:v>
                </c:pt>
                <c:pt idx="9">
                  <c:v>ООО "Темп", 3010 га</c:v>
                </c:pt>
                <c:pt idx="10">
                  <c:v>ЗАО "Ударник полей", 4050 га</c:v>
                </c:pt>
                <c:pt idx="11">
                  <c:v>ООО "Алмаз", 3700 га</c:v>
                </c:pt>
                <c:pt idx="12">
                  <c:v>ООО "Цветущий", 1200 га</c:v>
                </c:pt>
                <c:pt idx="13">
                  <c:v>ОАО "Ваганово", 6415 га</c:v>
                </c:pt>
              </c:strCache>
            </c:strRef>
          </c:cat>
          <c:val>
            <c:numRef>
              <c:f>'2018-2019'!$B$6:$B$19</c:f>
              <c:numCache>
                <c:formatCode>0.0</c:formatCode>
                <c:ptCount val="14"/>
                <c:pt idx="0">
                  <c:v>8.8000000000000007</c:v>
                </c:pt>
                <c:pt idx="1">
                  <c:v>10</c:v>
                </c:pt>
                <c:pt idx="2">
                  <c:v>10.9</c:v>
                </c:pt>
                <c:pt idx="3">
                  <c:v>11.8</c:v>
                </c:pt>
                <c:pt idx="4">
                  <c:v>15.6</c:v>
                </c:pt>
                <c:pt idx="5">
                  <c:v>15.7</c:v>
                </c:pt>
                <c:pt idx="6">
                  <c:v>17.399999999999999</c:v>
                </c:pt>
                <c:pt idx="7">
                  <c:v>17.5</c:v>
                </c:pt>
                <c:pt idx="8">
                  <c:v>19.8</c:v>
                </c:pt>
                <c:pt idx="9">
                  <c:v>21.8</c:v>
                </c:pt>
                <c:pt idx="10">
                  <c:v>22.6</c:v>
                </c:pt>
                <c:pt idx="11">
                  <c:v>27.8</c:v>
                </c:pt>
                <c:pt idx="12">
                  <c:v>30.4</c:v>
                </c:pt>
                <c:pt idx="13">
                  <c:v>32.200000000000003</c:v>
                </c:pt>
              </c:numCache>
            </c:numRef>
          </c:val>
        </c:ser>
        <c:axId val="73605120"/>
        <c:axId val="73606656"/>
      </c:barChart>
      <c:catAx>
        <c:axId val="73605120"/>
        <c:scaling>
          <c:orientation val="minMax"/>
        </c:scaling>
        <c:axPos val="l"/>
        <c:numFmt formatCode="General" sourceLinked="1"/>
        <c:tickLblPos val="nextTo"/>
        <c:crossAx val="73606656"/>
        <c:crosses val="autoZero"/>
        <c:auto val="1"/>
        <c:lblAlgn val="ctr"/>
        <c:lblOffset val="100"/>
      </c:catAx>
      <c:valAx>
        <c:axId val="73606656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sz="1400"/>
                  <a:t>Урожайность, центнеров с га</a:t>
                </a:r>
              </a:p>
              <a:p>
                <a:pPr>
                  <a:defRPr/>
                </a:pPr>
                <a:endParaRPr lang="ru-RU" sz="1400"/>
              </a:p>
              <a:p>
                <a:pPr>
                  <a:defRPr/>
                </a:pPr>
                <a:endParaRPr lang="ru-RU"/>
              </a:p>
            </c:rich>
          </c:tx>
          <c:layout>
            <c:manualLayout>
              <c:xMode val="edge"/>
              <c:yMode val="edge"/>
              <c:x val="0.38389902068882187"/>
              <c:y val="0.85874410783308008"/>
            </c:manualLayout>
          </c:layout>
        </c:title>
        <c:numFmt formatCode="0.0" sourceLinked="1"/>
        <c:tickLblPos val="nextTo"/>
        <c:crossAx val="73605120"/>
        <c:crosses val="autoZero"/>
        <c:crossBetween val="between"/>
        <c:minorUnit val="1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4"/>
  <c:chart>
    <c:title>
      <c:tx>
        <c:rich>
          <a:bodyPr/>
          <a:lstStyle/>
          <a:p>
            <a:pPr>
              <a:defRPr/>
            </a:pPr>
            <a:r>
              <a:rPr lang="ru-RU"/>
              <a:t>Урожайность зерновых</a:t>
            </a:r>
            <a:r>
              <a:rPr lang="ru-RU" baseline="0"/>
              <a:t> культур в</a:t>
            </a:r>
            <a:r>
              <a:rPr lang="ru-RU"/>
              <a:t> сельскохозяйственных предприятиях </a:t>
            </a:r>
            <a:r>
              <a:rPr lang="ru-RU" baseline="0"/>
              <a:t> </a:t>
            </a:r>
            <a:r>
              <a:rPr lang="ru-RU"/>
              <a:t>Промышленновского муниципального округа           2019 год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20259979506737064"/>
          <c:y val="0.1394931668024261"/>
          <c:w val="0.68410975265161922"/>
          <c:h val="0.72982779190218783"/>
        </c:manualLayout>
      </c:layout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'2018-2019'!$A$25:$A$39</c:f>
              <c:strCache>
                <c:ptCount val="15"/>
                <c:pt idx="0">
                  <c:v>ООО "Окуневская ферма", 2100 га</c:v>
                </c:pt>
                <c:pt idx="1">
                  <c:v>ООО "Био-Корм", 3350 га</c:v>
                </c:pt>
                <c:pt idx="2">
                  <c:v>ООО "Хлебороб", 1967 га</c:v>
                </c:pt>
                <c:pt idx="3">
                  <c:v>ООО "Весна", 4450 га</c:v>
                </c:pt>
                <c:pt idx="4">
                  <c:v>ООО "Заря", 1050 га</c:v>
                </c:pt>
                <c:pt idx="5">
                  <c:v>ООО "Темп", 2887 га</c:v>
                </c:pt>
                <c:pt idx="6">
                  <c:v>ООО "Тарасовское", 2041 га</c:v>
                </c:pt>
                <c:pt idx="7">
                  <c:v>ООО "Лидер", 910 га</c:v>
                </c:pt>
                <c:pt idx="8">
                  <c:v>ООО "Колычевское", 3363 га</c:v>
                </c:pt>
                <c:pt idx="9">
                  <c:v>ООО "Цветущий", 1100 га</c:v>
                </c:pt>
                <c:pt idx="10">
                  <c:v>ООО "Гарант", 4500 га</c:v>
                </c:pt>
                <c:pt idx="11">
                  <c:v>ЗАО "Ударник полей", 4608 га</c:v>
                </c:pt>
                <c:pt idx="12">
                  <c:v>ООО "Лебеди", 3749 га</c:v>
                </c:pt>
                <c:pt idx="13">
                  <c:v>АО "Ваганово", 7178 га</c:v>
                </c:pt>
                <c:pt idx="14">
                  <c:v>ООО "Алмаз", 4240 га</c:v>
                </c:pt>
              </c:strCache>
            </c:strRef>
          </c:cat>
          <c:val>
            <c:numRef>
              <c:f>'2018-2019'!$B$25:$B$39</c:f>
              <c:numCache>
                <c:formatCode>0.0</c:formatCode>
                <c:ptCount val="15"/>
                <c:pt idx="0">
                  <c:v>9.8000000000000007</c:v>
                </c:pt>
                <c:pt idx="1">
                  <c:v>11.7</c:v>
                </c:pt>
                <c:pt idx="2">
                  <c:v>12.7</c:v>
                </c:pt>
                <c:pt idx="3">
                  <c:v>14.8</c:v>
                </c:pt>
                <c:pt idx="4">
                  <c:v>17.2</c:v>
                </c:pt>
                <c:pt idx="5">
                  <c:v>17.7</c:v>
                </c:pt>
                <c:pt idx="6">
                  <c:v>18.7</c:v>
                </c:pt>
                <c:pt idx="7">
                  <c:v>19.3</c:v>
                </c:pt>
                <c:pt idx="8">
                  <c:v>20.399999999999999</c:v>
                </c:pt>
                <c:pt idx="9">
                  <c:v>21</c:v>
                </c:pt>
                <c:pt idx="10">
                  <c:v>21.8</c:v>
                </c:pt>
                <c:pt idx="11">
                  <c:v>24.5</c:v>
                </c:pt>
                <c:pt idx="12">
                  <c:v>25.6</c:v>
                </c:pt>
                <c:pt idx="13">
                  <c:v>27.3</c:v>
                </c:pt>
                <c:pt idx="14">
                  <c:v>31.2</c:v>
                </c:pt>
              </c:numCache>
            </c:numRef>
          </c:val>
        </c:ser>
        <c:axId val="75184000"/>
        <c:axId val="75185536"/>
      </c:barChart>
      <c:catAx>
        <c:axId val="75184000"/>
        <c:scaling>
          <c:orientation val="minMax"/>
        </c:scaling>
        <c:axPos val="l"/>
        <c:numFmt formatCode="General" sourceLinked="1"/>
        <c:tickLblPos val="nextTo"/>
        <c:crossAx val="75185536"/>
        <c:crosses val="autoZero"/>
        <c:auto val="1"/>
        <c:lblAlgn val="ctr"/>
        <c:lblOffset val="100"/>
      </c:catAx>
      <c:valAx>
        <c:axId val="75185536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sz="1400"/>
                  <a:t>Урожайность, центнеров с га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.3853819472983423"/>
              <c:y val="0.94086967969129265"/>
            </c:manualLayout>
          </c:layout>
        </c:title>
        <c:numFmt formatCode="0.0" sourceLinked="1"/>
        <c:tickLblPos val="nextTo"/>
        <c:crossAx val="75184000"/>
        <c:crosses val="autoZero"/>
        <c:crossBetween val="between"/>
        <c:minorUnit val="1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4"/>
  <c:chart>
    <c:title>
      <c:tx>
        <c:rich>
          <a:bodyPr/>
          <a:lstStyle/>
          <a:p>
            <a:pPr>
              <a:defRPr/>
            </a:pPr>
            <a:r>
              <a:rPr lang="ru-RU"/>
              <a:t>Урожайность зерновых</a:t>
            </a:r>
            <a:r>
              <a:rPr lang="ru-RU" baseline="0"/>
              <a:t> культур в</a:t>
            </a:r>
            <a:r>
              <a:rPr lang="ru-RU"/>
              <a:t> сельскохозяйственных предприятиях и крупных</a:t>
            </a:r>
            <a:r>
              <a:rPr lang="ru-RU" baseline="0"/>
              <a:t> крестьянских (фермерских) хозяйствах        </a:t>
            </a:r>
            <a:r>
              <a:rPr lang="ru-RU"/>
              <a:t> </a:t>
            </a:r>
            <a:r>
              <a:rPr lang="ru-RU" baseline="0"/>
              <a:t> </a:t>
            </a:r>
            <a:r>
              <a:rPr lang="ru-RU"/>
              <a:t>Промышленновского муниципального округа           2020 год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20259979506737075"/>
          <c:y val="0.13949316680242627"/>
          <c:w val="0.68410975265161944"/>
          <c:h val="0.72982779190218783"/>
        </c:manualLayout>
      </c:layout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'2020-2021'!$A$6:$A$31</c:f>
              <c:strCache>
                <c:ptCount val="26"/>
                <c:pt idx="0">
                  <c:v>ИП Курбатов Ю.В. 1038 га</c:v>
                </c:pt>
                <c:pt idx="1">
                  <c:v>ООО "Оникс", 3090 га</c:v>
                </c:pt>
                <c:pt idx="2">
                  <c:v>ООО "Весна", 4750 га</c:v>
                </c:pt>
                <c:pt idx="3">
                  <c:v>КХ Михалевич Г.А. 1450 га</c:v>
                </c:pt>
                <c:pt idx="4">
                  <c:v>КХ Хряпин С.П. 1224 га</c:v>
                </c:pt>
                <c:pt idx="5">
                  <c:v>КФХ Вихров С.В. 1200 га</c:v>
                </c:pt>
                <c:pt idx="6">
                  <c:v>КФХ Ериков Н.А. 950 га</c:v>
                </c:pt>
                <c:pt idx="7">
                  <c:v>КФХ Стрельников Ю.А. 1243 га</c:v>
                </c:pt>
                <c:pt idx="8">
                  <c:v>ООО "Лидер", 660 га</c:v>
                </c:pt>
                <c:pt idx="9">
                  <c:v>ООО "Темп", 3164 га</c:v>
                </c:pt>
                <c:pt idx="10">
                  <c:v>КФХ Молоканов С.М. 880 га</c:v>
                </c:pt>
                <c:pt idx="11">
                  <c:v>ООО "Гарант", 5100 га</c:v>
                </c:pt>
                <c:pt idx="12">
                  <c:v>ИП Сайгин В.В. 970 га</c:v>
                </c:pt>
                <c:pt idx="13">
                  <c:v>КФХ Халидов Л.Н. 1385 га</c:v>
                </c:pt>
                <c:pt idx="14">
                  <c:v>ООО "Окуневская ферма", 894 га</c:v>
                </c:pt>
                <c:pt idx="15">
                  <c:v>ЗАО "Ударник полей", 5460 га</c:v>
                </c:pt>
                <c:pt idx="16">
                  <c:v>ООО "ДСПМК-Агро", 731 га</c:v>
                </c:pt>
                <c:pt idx="17">
                  <c:v>КФХ Лобановой Г.М. 1657 га</c:v>
                </c:pt>
                <c:pt idx="18">
                  <c:v>ООО "Заря", 1000 га</c:v>
                </c:pt>
                <c:pt idx="19">
                  <c:v>ООО "Хлебороб", 2170 га</c:v>
                </c:pt>
                <c:pt idx="20">
                  <c:v>ООО "Цветущий", 790 га</c:v>
                </c:pt>
                <c:pt idx="21">
                  <c:v>ООО "Тарасовское", 2859 га</c:v>
                </c:pt>
                <c:pt idx="22">
                  <c:v>КХ "Бекон" 3070 га</c:v>
                </c:pt>
                <c:pt idx="23">
                  <c:v>АО "Ваганово", 12806 га</c:v>
                </c:pt>
                <c:pt idx="24">
                  <c:v>ООО "Алмаз", 4240 га</c:v>
                </c:pt>
                <c:pt idx="25">
                  <c:v>ООО "Лебеди", 4117 га</c:v>
                </c:pt>
              </c:strCache>
            </c:strRef>
          </c:cat>
          <c:val>
            <c:numRef>
              <c:f>'2020-2021'!$B$6:$B$31</c:f>
              <c:numCache>
                <c:formatCode>0.0</c:formatCode>
                <c:ptCount val="26"/>
                <c:pt idx="0">
                  <c:v>10</c:v>
                </c:pt>
                <c:pt idx="1">
                  <c:v>10.4</c:v>
                </c:pt>
                <c:pt idx="2">
                  <c:v>10.7</c:v>
                </c:pt>
                <c:pt idx="3">
                  <c:v>10.8</c:v>
                </c:pt>
                <c:pt idx="4">
                  <c:v>11.2</c:v>
                </c:pt>
                <c:pt idx="5">
                  <c:v>12.1</c:v>
                </c:pt>
                <c:pt idx="6">
                  <c:v>12.9</c:v>
                </c:pt>
                <c:pt idx="7">
                  <c:v>13.5</c:v>
                </c:pt>
                <c:pt idx="8">
                  <c:v>15</c:v>
                </c:pt>
                <c:pt idx="9">
                  <c:v>15.3</c:v>
                </c:pt>
                <c:pt idx="10">
                  <c:v>15.5</c:v>
                </c:pt>
                <c:pt idx="11">
                  <c:v>16</c:v>
                </c:pt>
                <c:pt idx="12">
                  <c:v>16</c:v>
                </c:pt>
                <c:pt idx="13">
                  <c:v>17</c:v>
                </c:pt>
                <c:pt idx="14">
                  <c:v>17.7</c:v>
                </c:pt>
                <c:pt idx="15">
                  <c:v>17.8</c:v>
                </c:pt>
                <c:pt idx="16">
                  <c:v>18.2</c:v>
                </c:pt>
                <c:pt idx="17">
                  <c:v>19.399999999999999</c:v>
                </c:pt>
                <c:pt idx="18">
                  <c:v>19.899999999999999</c:v>
                </c:pt>
                <c:pt idx="19">
                  <c:v>21.1</c:v>
                </c:pt>
                <c:pt idx="20">
                  <c:v>23.6</c:v>
                </c:pt>
                <c:pt idx="21">
                  <c:v>24.2</c:v>
                </c:pt>
                <c:pt idx="22">
                  <c:v>26.1</c:v>
                </c:pt>
                <c:pt idx="23">
                  <c:v>28.1</c:v>
                </c:pt>
                <c:pt idx="24">
                  <c:v>29.2</c:v>
                </c:pt>
                <c:pt idx="25">
                  <c:v>30.7</c:v>
                </c:pt>
              </c:numCache>
            </c:numRef>
          </c:val>
        </c:ser>
        <c:axId val="76328960"/>
        <c:axId val="76330496"/>
      </c:barChart>
      <c:catAx>
        <c:axId val="76328960"/>
        <c:scaling>
          <c:orientation val="minMax"/>
        </c:scaling>
        <c:axPos val="l"/>
        <c:numFmt formatCode="General" sourceLinked="1"/>
        <c:tickLblPos val="nextTo"/>
        <c:crossAx val="76330496"/>
        <c:crosses val="autoZero"/>
        <c:auto val="1"/>
        <c:lblAlgn val="ctr"/>
        <c:lblOffset val="100"/>
      </c:catAx>
      <c:valAx>
        <c:axId val="76330496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sz="1400"/>
                  <a:t>Урожайность, центнеров с га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.38538194729834252"/>
              <c:y val="0.94086967969129265"/>
            </c:manualLayout>
          </c:layout>
        </c:title>
        <c:numFmt formatCode="0.0" sourceLinked="1"/>
        <c:tickLblPos val="nextTo"/>
        <c:crossAx val="76328960"/>
        <c:crosses val="autoZero"/>
        <c:crossBetween val="between"/>
        <c:minorUnit val="1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4"/>
  <c:chart>
    <c:title>
      <c:tx>
        <c:rich>
          <a:bodyPr/>
          <a:lstStyle/>
          <a:p>
            <a:pPr>
              <a:defRPr/>
            </a:pPr>
            <a:r>
              <a:rPr lang="ru-RU"/>
              <a:t>Урожайность зерновых</a:t>
            </a:r>
            <a:r>
              <a:rPr lang="ru-RU" baseline="0"/>
              <a:t> культур в</a:t>
            </a:r>
            <a:r>
              <a:rPr lang="ru-RU"/>
              <a:t> сельскохозяйственных предприятиях и крупных</a:t>
            </a:r>
            <a:r>
              <a:rPr lang="ru-RU" baseline="0"/>
              <a:t> крестьянских (фермерских) хозяйствах        </a:t>
            </a:r>
            <a:r>
              <a:rPr lang="ru-RU"/>
              <a:t> </a:t>
            </a:r>
            <a:r>
              <a:rPr lang="ru-RU" baseline="0"/>
              <a:t> </a:t>
            </a:r>
            <a:r>
              <a:rPr lang="ru-RU"/>
              <a:t>Промышленновского муниципального округа           2021 год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20259979506737086"/>
          <c:y val="0.13949316680242643"/>
          <c:w val="0.68410975265161966"/>
          <c:h val="0.72982779190218783"/>
        </c:manualLayout>
      </c:layout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'2020-2021'!$E$6:$E$31</c:f>
              <c:strCache>
                <c:ptCount val="26"/>
                <c:pt idx="0">
                  <c:v>КФХ Вихров С.В. 1300 га</c:v>
                </c:pt>
                <c:pt idx="1">
                  <c:v>ООО "Весна", 4570 га</c:v>
                </c:pt>
                <c:pt idx="2">
                  <c:v>ООО "Окуневская ферма", 1049 га</c:v>
                </c:pt>
                <c:pt idx="3">
                  <c:v>ООО "Оникс", 2230 га</c:v>
                </c:pt>
                <c:pt idx="4">
                  <c:v>КФХ Молоканов С.М. 1460 га</c:v>
                </c:pt>
                <c:pt idx="5">
                  <c:v>ООО "Хлебороб", 2400 га</c:v>
                </c:pt>
                <c:pt idx="6">
                  <c:v>ООО "ДСПМК-Агро", 605 га</c:v>
                </c:pt>
                <c:pt idx="7">
                  <c:v>КФХ Стрельников Ю.А. 1096 га</c:v>
                </c:pt>
                <c:pt idx="8">
                  <c:v>ООО "Лидер", 250 га</c:v>
                </c:pt>
                <c:pt idx="9">
                  <c:v>КФХ Халидов Л.Н. 1385 га</c:v>
                </c:pt>
                <c:pt idx="10">
                  <c:v>ИП Курбатов Ю.В. 861 га</c:v>
                </c:pt>
                <c:pt idx="11">
                  <c:v>КФХ Ериков Н.А. 1000 га</c:v>
                </c:pt>
                <c:pt idx="12">
                  <c:v>КФХ Лобановой Г.М. 2601 га</c:v>
                </c:pt>
                <c:pt idx="13">
                  <c:v>КХ Михалевич Г.А. 1250 га</c:v>
                </c:pt>
                <c:pt idx="14">
                  <c:v>ООО "Гарант", 5100 га</c:v>
                </c:pt>
                <c:pt idx="15">
                  <c:v>КХ Хряпин С.П. 1169 га</c:v>
                </c:pt>
                <c:pt idx="16">
                  <c:v>ООО "Темп", 2346 га</c:v>
                </c:pt>
                <c:pt idx="17">
                  <c:v>ИП Сайгин В.В. 941 га</c:v>
                </c:pt>
                <c:pt idx="18">
                  <c:v>ООО "Тарасовское", 3848 га</c:v>
                </c:pt>
                <c:pt idx="19">
                  <c:v>ЗАО "Ударник полей", 4500 га</c:v>
                </c:pt>
                <c:pt idx="20">
                  <c:v>ООО "Цветущий", 1251 га</c:v>
                </c:pt>
                <c:pt idx="21">
                  <c:v>ООО "Заря", 350 га</c:v>
                </c:pt>
                <c:pt idx="22">
                  <c:v>АО "Ваганово", 13318 га</c:v>
                </c:pt>
                <c:pt idx="23">
                  <c:v>ООО "Алмаз", 4218 га</c:v>
                </c:pt>
                <c:pt idx="24">
                  <c:v>ООО "Лебеди", 4689 га</c:v>
                </c:pt>
                <c:pt idx="25">
                  <c:v>КХ "Бекон" 3687 га</c:v>
                </c:pt>
              </c:strCache>
            </c:strRef>
          </c:cat>
          <c:val>
            <c:numRef>
              <c:f>'2020-2021'!$F$6:$F$31</c:f>
              <c:numCache>
                <c:formatCode>0.0</c:formatCode>
                <c:ptCount val="26"/>
                <c:pt idx="0">
                  <c:v>11.6</c:v>
                </c:pt>
                <c:pt idx="1">
                  <c:v>11.8</c:v>
                </c:pt>
                <c:pt idx="2">
                  <c:v>14.9</c:v>
                </c:pt>
                <c:pt idx="3">
                  <c:v>15.2</c:v>
                </c:pt>
                <c:pt idx="4">
                  <c:v>15.3</c:v>
                </c:pt>
                <c:pt idx="5">
                  <c:v>16.8</c:v>
                </c:pt>
                <c:pt idx="6">
                  <c:v>17.7</c:v>
                </c:pt>
                <c:pt idx="7">
                  <c:v>17.899999999999999</c:v>
                </c:pt>
                <c:pt idx="8">
                  <c:v>18.100000000000001</c:v>
                </c:pt>
                <c:pt idx="9">
                  <c:v>19.3</c:v>
                </c:pt>
                <c:pt idx="10">
                  <c:v>19.8</c:v>
                </c:pt>
                <c:pt idx="11">
                  <c:v>20</c:v>
                </c:pt>
                <c:pt idx="12">
                  <c:v>20.100000000000001</c:v>
                </c:pt>
                <c:pt idx="13">
                  <c:v>20.9</c:v>
                </c:pt>
                <c:pt idx="14">
                  <c:v>21.4</c:v>
                </c:pt>
                <c:pt idx="15">
                  <c:v>22.1</c:v>
                </c:pt>
                <c:pt idx="16">
                  <c:v>23.6</c:v>
                </c:pt>
                <c:pt idx="17">
                  <c:v>24</c:v>
                </c:pt>
                <c:pt idx="18">
                  <c:v>25</c:v>
                </c:pt>
                <c:pt idx="19">
                  <c:v>27.1</c:v>
                </c:pt>
                <c:pt idx="20">
                  <c:v>28.1</c:v>
                </c:pt>
                <c:pt idx="21">
                  <c:v>29</c:v>
                </c:pt>
                <c:pt idx="22">
                  <c:v>32.5</c:v>
                </c:pt>
                <c:pt idx="23">
                  <c:v>35.5</c:v>
                </c:pt>
                <c:pt idx="24">
                  <c:v>37.4</c:v>
                </c:pt>
                <c:pt idx="25">
                  <c:v>40.1</c:v>
                </c:pt>
              </c:numCache>
            </c:numRef>
          </c:val>
        </c:ser>
        <c:axId val="77908224"/>
        <c:axId val="77930496"/>
      </c:barChart>
      <c:catAx>
        <c:axId val="77908224"/>
        <c:scaling>
          <c:orientation val="minMax"/>
        </c:scaling>
        <c:axPos val="l"/>
        <c:numFmt formatCode="General" sourceLinked="1"/>
        <c:tickLblPos val="nextTo"/>
        <c:crossAx val="77930496"/>
        <c:crosses val="autoZero"/>
        <c:auto val="1"/>
        <c:lblAlgn val="ctr"/>
        <c:lblOffset val="100"/>
      </c:catAx>
      <c:valAx>
        <c:axId val="77930496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sz="1400"/>
                  <a:t>Урожайность, центнеров с га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.3853819472983428"/>
              <c:y val="0.94086967969129265"/>
            </c:manualLayout>
          </c:layout>
        </c:title>
        <c:numFmt formatCode="0.0" sourceLinked="1"/>
        <c:tickLblPos val="nextTo"/>
        <c:crossAx val="77908224"/>
        <c:crosses val="autoZero"/>
        <c:crossBetween val="between"/>
        <c:minorUnit val="1"/>
      </c:valAx>
    </c:plotArea>
    <c:plotVisOnly val="1"/>
  </c:chart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79376</xdr:colOff>
      <xdr:row>0</xdr:row>
      <xdr:rowOff>26760</xdr:rowOff>
    </xdr:from>
    <xdr:to>
      <xdr:col>14</xdr:col>
      <xdr:colOff>446315</xdr:colOff>
      <xdr:row>32</xdr:row>
      <xdr:rowOff>26760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15</xdr:col>
      <xdr:colOff>447675</xdr:colOff>
      <xdr:row>31</xdr:row>
      <xdr:rowOff>171451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79376</xdr:colOff>
      <xdr:row>0</xdr:row>
      <xdr:rowOff>26760</xdr:rowOff>
    </xdr:from>
    <xdr:to>
      <xdr:col>14</xdr:col>
      <xdr:colOff>446315</xdr:colOff>
      <xdr:row>32</xdr:row>
      <xdr:rowOff>26760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15</xdr:col>
      <xdr:colOff>447675</xdr:colOff>
      <xdr:row>31</xdr:row>
      <xdr:rowOff>171451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15</xdr:col>
      <xdr:colOff>447675</xdr:colOff>
      <xdr:row>31</xdr:row>
      <xdr:rowOff>171451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15</xdr:col>
      <xdr:colOff>447675</xdr:colOff>
      <xdr:row>31</xdr:row>
      <xdr:rowOff>171451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3:O33"/>
  <sheetViews>
    <sheetView view="pageBreakPreview" zoomScaleSheetLayoutView="100" workbookViewId="0">
      <selection activeCell="B33" sqref="B33:O33"/>
    </sheetView>
  </sheetViews>
  <sheetFormatPr defaultRowHeight="15"/>
  <cols>
    <col min="1" max="1" width="2.140625" customWidth="1"/>
  </cols>
  <sheetData>
    <row r="33" spans="2:15" ht="47.25" customHeight="1">
      <c r="B33" s="31" t="s">
        <v>99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</row>
  </sheetData>
  <mergeCells count="1">
    <mergeCell ref="B33:O33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3:P34"/>
  <sheetViews>
    <sheetView workbookViewId="0">
      <selection activeCell="B34" sqref="B34:P34"/>
    </sheetView>
  </sheetViews>
  <sheetFormatPr defaultRowHeight="15"/>
  <cols>
    <col min="1" max="1" width="2.140625" customWidth="1"/>
  </cols>
  <sheetData>
    <row r="33" spans="1:16" ht="26.25" customHeight="1">
      <c r="A33" s="28"/>
      <c r="B33" s="30" t="s">
        <v>100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1:16" ht="20.25">
      <c r="B34" s="30" t="s">
        <v>101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</row>
  </sheetData>
  <mergeCells count="2">
    <mergeCell ref="B33:P33"/>
    <mergeCell ref="B34:P34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33:P34"/>
  <sheetViews>
    <sheetView view="pageBreakPreview" topLeftCell="A10" zoomScaleSheetLayoutView="100" workbookViewId="0">
      <selection activeCell="B34" sqref="B34:P34"/>
    </sheetView>
  </sheetViews>
  <sheetFormatPr defaultRowHeight="15"/>
  <cols>
    <col min="1" max="1" width="2.140625" customWidth="1"/>
    <col min="15" max="15" width="13.85546875" customWidth="1"/>
  </cols>
  <sheetData>
    <row r="33" spans="2:16" ht="29.25" customHeight="1">
      <c r="B33" s="30" t="s">
        <v>103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2:16" ht="20.25">
      <c r="B34" s="30" t="s">
        <v>102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</row>
  </sheetData>
  <mergeCells count="2">
    <mergeCell ref="B33:P33"/>
    <mergeCell ref="B34:P34"/>
  </mergeCells>
  <pageMargins left="0.7" right="0.7" top="0.75" bottom="0.75" header="0.3" footer="0.3"/>
  <pageSetup paperSize="9" scale="9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33:P34"/>
  <sheetViews>
    <sheetView workbookViewId="0">
      <selection activeCell="B34" sqref="B34:P34"/>
    </sheetView>
  </sheetViews>
  <sheetFormatPr defaultRowHeight="15"/>
  <cols>
    <col min="1" max="1" width="2.140625" customWidth="1"/>
  </cols>
  <sheetData>
    <row r="33" spans="2:16" ht="20.25">
      <c r="B33" s="30" t="s">
        <v>104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2:16" ht="20.25">
      <c r="B34" s="30" t="s">
        <v>105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</row>
  </sheetData>
  <mergeCells count="2">
    <mergeCell ref="B33:P33"/>
    <mergeCell ref="B34:P34"/>
  </mergeCells>
  <pageMargins left="0.25" right="0.25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L35"/>
  <sheetViews>
    <sheetView workbookViewId="0">
      <selection activeCell="A9" sqref="A9"/>
    </sheetView>
  </sheetViews>
  <sheetFormatPr defaultRowHeight="15"/>
  <cols>
    <col min="1" max="1" width="36.140625" customWidth="1"/>
    <col min="2" max="2" width="15.42578125" customWidth="1"/>
    <col min="3" max="4" width="16.28515625" customWidth="1"/>
    <col min="6" max="6" width="11.7109375" customWidth="1"/>
    <col min="7" max="7" width="12.5703125" customWidth="1"/>
    <col min="8" max="8" width="10.28515625" customWidth="1"/>
    <col min="9" max="9" width="9.5703125" customWidth="1"/>
  </cols>
  <sheetData>
    <row r="2" spans="1:12">
      <c r="A2" s="26"/>
      <c r="B2" s="26"/>
      <c r="C2" s="26"/>
      <c r="D2" s="2"/>
      <c r="F2" s="26"/>
      <c r="G2" s="26"/>
      <c r="H2" s="26"/>
      <c r="I2" s="26"/>
      <c r="J2" s="26"/>
      <c r="K2" s="26"/>
      <c r="L2" s="26"/>
    </row>
    <row r="3" spans="1:12">
      <c r="A3" s="26"/>
      <c r="B3" s="26"/>
      <c r="C3" s="26"/>
      <c r="D3" s="2"/>
      <c r="F3" s="26"/>
      <c r="G3" s="26"/>
      <c r="H3" s="26"/>
      <c r="I3" s="26"/>
      <c r="J3" s="26"/>
      <c r="K3" s="26"/>
      <c r="L3" s="26"/>
    </row>
    <row r="4" spans="1:12">
      <c r="A4" s="1"/>
      <c r="B4" s="1"/>
      <c r="C4" s="1"/>
      <c r="D4" s="1"/>
      <c r="E4" s="1"/>
      <c r="F4" s="1"/>
      <c r="G4" s="1"/>
      <c r="H4" s="1"/>
      <c r="I4" s="1"/>
    </row>
    <row r="5" spans="1:12">
      <c r="A5" s="1"/>
      <c r="B5" s="1">
        <v>2016</v>
      </c>
      <c r="C5" s="1"/>
      <c r="D5" s="1"/>
      <c r="E5" s="1"/>
      <c r="F5" s="1"/>
      <c r="G5" s="1"/>
      <c r="H5" s="1"/>
      <c r="I5" s="1"/>
    </row>
    <row r="6" spans="1:12">
      <c r="A6" s="3" t="s">
        <v>14</v>
      </c>
      <c r="B6" s="11">
        <v>8.3699999999999992</v>
      </c>
      <c r="C6" s="5"/>
      <c r="D6" s="6"/>
      <c r="E6" s="7"/>
      <c r="F6" s="8"/>
      <c r="G6" s="8"/>
    </row>
    <row r="7" spans="1:12">
      <c r="A7" s="3" t="s">
        <v>13</v>
      </c>
      <c r="B7" s="11">
        <v>8.5</v>
      </c>
      <c r="C7" s="5"/>
      <c r="D7" s="6"/>
      <c r="E7" s="7"/>
      <c r="F7" s="8"/>
      <c r="G7" s="8"/>
    </row>
    <row r="8" spans="1:12">
      <c r="A8" s="3" t="s">
        <v>49</v>
      </c>
      <c r="B8" s="11">
        <v>8.6199999999999992</v>
      </c>
      <c r="C8" s="5"/>
      <c r="D8" s="6"/>
      <c r="E8" s="7"/>
      <c r="F8" s="8"/>
      <c r="G8" s="8"/>
    </row>
    <row r="9" spans="1:12">
      <c r="A9" s="3" t="s">
        <v>12</v>
      </c>
      <c r="B9" s="11">
        <v>12.12</v>
      </c>
      <c r="C9" s="5"/>
      <c r="D9" s="6"/>
      <c r="E9" s="7"/>
      <c r="F9" s="8"/>
      <c r="G9" s="8"/>
    </row>
    <row r="10" spans="1:12">
      <c r="A10" s="9" t="s">
        <v>11</v>
      </c>
      <c r="B10" s="11">
        <v>12.81</v>
      </c>
      <c r="C10" s="5"/>
      <c r="D10" s="6"/>
      <c r="E10" s="7"/>
      <c r="F10" s="8"/>
      <c r="G10" s="8"/>
    </row>
    <row r="11" spans="1:12">
      <c r="A11" s="3" t="s">
        <v>10</v>
      </c>
      <c r="B11" s="11">
        <v>12.99</v>
      </c>
      <c r="C11" s="5"/>
      <c r="D11" s="6"/>
      <c r="E11" s="7"/>
      <c r="F11" s="8"/>
      <c r="G11" s="8"/>
    </row>
    <row r="12" spans="1:12">
      <c r="A12" s="9" t="s">
        <v>9</v>
      </c>
      <c r="B12" s="11">
        <v>13.76</v>
      </c>
      <c r="C12" s="5"/>
      <c r="D12" s="6"/>
      <c r="E12" s="7"/>
      <c r="F12" s="8"/>
      <c r="G12" s="8"/>
    </row>
    <row r="13" spans="1:12">
      <c r="A13" s="9" t="s">
        <v>8</v>
      </c>
      <c r="B13" s="11">
        <v>14.36</v>
      </c>
      <c r="C13" s="5"/>
      <c r="D13" s="6"/>
      <c r="E13" s="7"/>
      <c r="F13" s="8"/>
      <c r="G13" s="8"/>
    </row>
    <row r="14" spans="1:12">
      <c r="A14" s="9" t="s">
        <v>7</v>
      </c>
      <c r="B14" s="11">
        <v>16.989999999999998</v>
      </c>
      <c r="C14" s="5"/>
      <c r="D14" s="6"/>
      <c r="E14" s="7"/>
      <c r="F14" s="8"/>
      <c r="G14" s="8"/>
    </row>
    <row r="15" spans="1:12">
      <c r="A15" s="4" t="s">
        <v>6</v>
      </c>
      <c r="B15" s="12">
        <v>17.18</v>
      </c>
      <c r="C15" s="7"/>
      <c r="D15" s="7"/>
      <c r="E15" s="7"/>
      <c r="F15" s="7"/>
      <c r="G15" s="7"/>
    </row>
    <row r="16" spans="1:12">
      <c r="A16" s="3" t="s">
        <v>5</v>
      </c>
      <c r="B16" s="11">
        <v>17.64</v>
      </c>
      <c r="C16" s="5"/>
      <c r="D16" s="6"/>
      <c r="E16" s="7"/>
      <c r="F16" s="8"/>
      <c r="G16" s="8"/>
    </row>
    <row r="17" spans="1:7">
      <c r="A17" s="9" t="s">
        <v>4</v>
      </c>
      <c r="B17" s="11">
        <v>18.09</v>
      </c>
      <c r="C17" s="5"/>
      <c r="D17" s="6"/>
      <c r="E17" s="7"/>
      <c r="F17" s="8"/>
      <c r="G17" s="8"/>
    </row>
    <row r="18" spans="1:7">
      <c r="A18" s="9" t="s">
        <v>3</v>
      </c>
      <c r="B18" s="11">
        <v>22.1</v>
      </c>
      <c r="C18" s="5"/>
      <c r="D18" s="6"/>
      <c r="E18" s="7"/>
      <c r="F18" s="8"/>
      <c r="G18" s="8"/>
    </row>
    <row r="19" spans="1:7">
      <c r="A19" s="3" t="s">
        <v>2</v>
      </c>
      <c r="B19" s="11">
        <v>22.14</v>
      </c>
      <c r="C19" s="5"/>
      <c r="D19" s="6"/>
      <c r="E19" s="7"/>
      <c r="F19" s="8"/>
      <c r="G19" s="8"/>
    </row>
    <row r="20" spans="1:7">
      <c r="A20" s="3" t="s">
        <v>1</v>
      </c>
      <c r="B20" s="11">
        <v>23.24</v>
      </c>
      <c r="C20" s="5"/>
      <c r="D20" s="6"/>
      <c r="E20" s="7"/>
      <c r="F20" s="8"/>
      <c r="G20" s="8"/>
    </row>
    <row r="21" spans="1:7">
      <c r="A21" s="13"/>
      <c r="B21" s="14"/>
      <c r="C21" s="6"/>
      <c r="D21" s="6"/>
      <c r="E21" s="7"/>
      <c r="F21" s="8"/>
      <c r="G21" s="8"/>
    </row>
    <row r="22" spans="1:7">
      <c r="A22" s="7"/>
      <c r="B22" s="10">
        <v>2017</v>
      </c>
      <c r="C22" s="10"/>
      <c r="D22" s="10"/>
      <c r="E22" s="10"/>
      <c r="F22" s="7"/>
      <c r="G22" s="7"/>
    </row>
    <row r="23" spans="1:7">
      <c r="A23" s="3" t="s">
        <v>22</v>
      </c>
      <c r="B23" s="12">
        <v>7.02</v>
      </c>
      <c r="C23" s="8"/>
      <c r="D23" s="7"/>
      <c r="E23" s="7"/>
      <c r="F23" s="7"/>
      <c r="G23" s="7"/>
    </row>
    <row r="24" spans="1:7">
      <c r="A24" s="9" t="s">
        <v>3</v>
      </c>
      <c r="B24" s="12">
        <v>8.69</v>
      </c>
      <c r="C24" s="8"/>
      <c r="D24" s="7"/>
      <c r="E24" s="7"/>
      <c r="F24" s="7"/>
      <c r="G24" s="7"/>
    </row>
    <row r="25" spans="1:7">
      <c r="A25" s="3" t="s">
        <v>13</v>
      </c>
      <c r="B25" s="12">
        <v>10.36</v>
      </c>
      <c r="C25" s="8"/>
      <c r="D25" s="7"/>
      <c r="E25" s="7"/>
      <c r="F25" s="7"/>
      <c r="G25" s="7"/>
    </row>
    <row r="26" spans="1:7">
      <c r="A26" s="3" t="s">
        <v>17</v>
      </c>
      <c r="B26" s="11">
        <v>12.3</v>
      </c>
      <c r="C26" s="5"/>
      <c r="D26" s="6"/>
      <c r="E26" s="7"/>
      <c r="F26" s="8"/>
      <c r="G26" s="8"/>
    </row>
    <row r="27" spans="1:7">
      <c r="A27" s="3" t="s">
        <v>21</v>
      </c>
      <c r="B27" s="12">
        <v>15.31</v>
      </c>
      <c r="C27" s="8"/>
      <c r="D27" s="7"/>
      <c r="E27" s="7"/>
      <c r="F27" s="7"/>
      <c r="G27" s="7"/>
    </row>
    <row r="28" spans="1:7">
      <c r="A28" s="9" t="s">
        <v>20</v>
      </c>
      <c r="B28" s="12">
        <v>15.58</v>
      </c>
      <c r="C28" s="8"/>
      <c r="D28" s="7"/>
      <c r="E28" s="7"/>
      <c r="F28" s="7"/>
      <c r="G28" s="7"/>
    </row>
    <row r="29" spans="1:7">
      <c r="A29" s="3" t="s">
        <v>19</v>
      </c>
      <c r="B29" s="12">
        <v>17.37</v>
      </c>
      <c r="C29" s="8"/>
      <c r="D29" s="7"/>
      <c r="E29" s="7"/>
      <c r="F29" s="7"/>
      <c r="G29" s="7"/>
    </row>
    <row r="30" spans="1:7">
      <c r="A30" s="9" t="s">
        <v>11</v>
      </c>
      <c r="B30" s="12">
        <v>17.350000000000001</v>
      </c>
      <c r="C30" s="8"/>
      <c r="D30" s="7"/>
      <c r="E30" s="7"/>
      <c r="F30" s="7"/>
      <c r="G30" s="7"/>
    </row>
    <row r="31" spans="1:7">
      <c r="A31" s="3" t="s">
        <v>10</v>
      </c>
      <c r="B31" s="12">
        <v>17.399999999999999</v>
      </c>
      <c r="C31" s="8"/>
      <c r="D31" s="7"/>
      <c r="E31" s="7"/>
      <c r="F31" s="7"/>
      <c r="G31" s="7"/>
    </row>
    <row r="32" spans="1:7">
      <c r="A32" s="9" t="s">
        <v>18</v>
      </c>
      <c r="B32" s="12">
        <v>20.82</v>
      </c>
      <c r="C32" s="8"/>
      <c r="D32" s="7"/>
      <c r="E32" s="7"/>
      <c r="F32" s="7"/>
      <c r="G32" s="7"/>
    </row>
    <row r="33" spans="1:7">
      <c r="A33" s="4" t="s">
        <v>16</v>
      </c>
      <c r="B33" s="12">
        <v>23.04</v>
      </c>
      <c r="C33" s="6"/>
      <c r="D33" s="7"/>
      <c r="E33" s="7"/>
      <c r="F33" s="7"/>
      <c r="G33" s="7"/>
    </row>
    <row r="34" spans="1:7">
      <c r="A34" s="3" t="s">
        <v>0</v>
      </c>
      <c r="B34" s="12">
        <v>23.68</v>
      </c>
      <c r="C34" s="8"/>
      <c r="D34" s="7"/>
      <c r="E34" s="7"/>
      <c r="F34" s="7"/>
      <c r="G34" s="7"/>
    </row>
    <row r="35" spans="1:7">
      <c r="A35" s="3" t="s">
        <v>15</v>
      </c>
      <c r="B35" s="12">
        <v>28.64</v>
      </c>
      <c r="C35" s="6"/>
      <c r="D35" s="7"/>
      <c r="E35" s="7"/>
      <c r="F35" s="7"/>
      <c r="G35" s="7"/>
    </row>
  </sheetData>
  <mergeCells count="4">
    <mergeCell ref="A2:C2"/>
    <mergeCell ref="A3:C3"/>
    <mergeCell ref="F2:L2"/>
    <mergeCell ref="F3:L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L45"/>
  <sheetViews>
    <sheetView topLeftCell="A16" workbookViewId="0">
      <selection activeCell="C37" sqref="C37"/>
    </sheetView>
  </sheetViews>
  <sheetFormatPr defaultRowHeight="15"/>
  <cols>
    <col min="1" max="1" width="36.140625" customWidth="1"/>
    <col min="2" max="2" width="15.42578125" customWidth="1"/>
    <col min="3" max="4" width="16.28515625" customWidth="1"/>
    <col min="6" max="6" width="11.7109375" customWidth="1"/>
    <col min="7" max="7" width="12.5703125" customWidth="1"/>
    <col min="8" max="8" width="10.28515625" customWidth="1"/>
    <col min="9" max="9" width="9.5703125" customWidth="1"/>
  </cols>
  <sheetData>
    <row r="2" spans="1:12">
      <c r="A2" s="26"/>
      <c r="B2" s="26"/>
      <c r="C2" s="26"/>
      <c r="D2" s="15"/>
      <c r="F2" s="26"/>
      <c r="G2" s="26"/>
      <c r="H2" s="26"/>
      <c r="I2" s="26"/>
      <c r="J2" s="26"/>
      <c r="K2" s="26"/>
      <c r="L2" s="26"/>
    </row>
    <row r="3" spans="1:12">
      <c r="A3" s="26"/>
      <c r="B3" s="26"/>
      <c r="C3" s="26"/>
      <c r="D3" s="15"/>
      <c r="F3" s="26"/>
      <c r="G3" s="26"/>
      <c r="H3" s="26"/>
      <c r="I3" s="26"/>
      <c r="J3" s="26"/>
      <c r="K3" s="26"/>
      <c r="L3" s="26"/>
    </row>
    <row r="4" spans="1:12">
      <c r="A4" s="1"/>
      <c r="B4" s="1"/>
      <c r="C4" s="1"/>
      <c r="D4" s="1"/>
      <c r="E4" s="1"/>
      <c r="F4" s="1"/>
      <c r="G4" s="1"/>
      <c r="H4" s="1"/>
      <c r="I4" s="1"/>
    </row>
    <row r="5" spans="1:12">
      <c r="A5" s="1"/>
      <c r="B5" s="1">
        <v>2018</v>
      </c>
      <c r="C5" s="1"/>
      <c r="D5" s="1"/>
      <c r="E5" s="1"/>
      <c r="F5" s="1"/>
      <c r="G5" s="1"/>
      <c r="H5" s="1"/>
      <c r="I5" s="1"/>
    </row>
    <row r="6" spans="1:12">
      <c r="A6" s="3" t="s">
        <v>29</v>
      </c>
      <c r="B6" s="23">
        <v>8.8000000000000007</v>
      </c>
      <c r="C6" s="5"/>
      <c r="D6" s="6"/>
      <c r="E6" s="7"/>
      <c r="F6" s="8"/>
      <c r="G6" s="8"/>
    </row>
    <row r="7" spans="1:12">
      <c r="A7" s="3" t="s">
        <v>48</v>
      </c>
      <c r="B7" s="23">
        <v>10</v>
      </c>
      <c r="C7" s="5"/>
      <c r="D7" s="6"/>
      <c r="E7" s="7"/>
      <c r="F7" s="8"/>
      <c r="G7" s="8"/>
    </row>
    <row r="8" spans="1:12">
      <c r="A8" s="9" t="s">
        <v>47</v>
      </c>
      <c r="B8" s="23">
        <v>10.9</v>
      </c>
      <c r="C8" s="5"/>
      <c r="D8" s="6"/>
      <c r="E8" s="7"/>
      <c r="F8" s="8"/>
      <c r="G8" s="8"/>
    </row>
    <row r="9" spans="1:12">
      <c r="A9" s="3" t="s">
        <v>46</v>
      </c>
      <c r="B9" s="23">
        <v>11.8</v>
      </c>
      <c r="C9" s="5"/>
      <c r="D9" s="6"/>
      <c r="E9" s="7"/>
      <c r="F9" s="8"/>
      <c r="G9" s="8"/>
    </row>
    <row r="10" spans="1:12">
      <c r="A10" s="3" t="s">
        <v>27</v>
      </c>
      <c r="B10" s="23">
        <v>15.6</v>
      </c>
      <c r="C10" s="5"/>
      <c r="D10" s="6"/>
      <c r="E10" s="7"/>
      <c r="F10" s="8"/>
      <c r="G10" s="8"/>
    </row>
    <row r="11" spans="1:12">
      <c r="A11" s="9" t="s">
        <v>45</v>
      </c>
      <c r="B11" s="23">
        <v>15.7</v>
      </c>
      <c r="C11" s="5"/>
      <c r="D11" s="6"/>
      <c r="E11" s="7"/>
      <c r="F11" s="8"/>
      <c r="G11" s="8"/>
    </row>
    <row r="12" spans="1:12">
      <c r="A12" s="3" t="s">
        <v>44</v>
      </c>
      <c r="B12" s="23">
        <v>17.399999999999999</v>
      </c>
      <c r="C12" s="5"/>
      <c r="D12" s="6"/>
      <c r="E12" s="7"/>
      <c r="F12" s="8"/>
      <c r="G12" s="8"/>
    </row>
    <row r="13" spans="1:12">
      <c r="A13" s="9" t="s">
        <v>43</v>
      </c>
      <c r="B13" s="23">
        <v>17.5</v>
      </c>
      <c r="C13" s="5"/>
      <c r="D13" s="6"/>
      <c r="E13" s="7"/>
      <c r="F13" s="8"/>
      <c r="G13" s="8"/>
    </row>
    <row r="14" spans="1:12">
      <c r="A14" s="3" t="s">
        <v>42</v>
      </c>
      <c r="B14" s="23">
        <v>19.8</v>
      </c>
      <c r="C14" s="5"/>
      <c r="D14" s="6"/>
      <c r="E14" s="7"/>
      <c r="F14" s="8"/>
      <c r="G14" s="8"/>
    </row>
    <row r="15" spans="1:12">
      <c r="A15" s="3" t="s">
        <v>0</v>
      </c>
      <c r="B15" s="23">
        <v>21.8</v>
      </c>
      <c r="C15" s="5"/>
      <c r="D15" s="6"/>
      <c r="E15" s="7"/>
      <c r="F15" s="8"/>
      <c r="G15" s="8"/>
    </row>
    <row r="16" spans="1:12">
      <c r="A16" s="9" t="s">
        <v>41</v>
      </c>
      <c r="B16" s="23">
        <v>22.6</v>
      </c>
      <c r="C16" s="5"/>
      <c r="D16" s="6"/>
      <c r="E16" s="7"/>
      <c r="F16" s="8"/>
      <c r="G16" s="8"/>
    </row>
    <row r="17" spans="1:7">
      <c r="A17" s="3" t="s">
        <v>40</v>
      </c>
      <c r="B17" s="23">
        <v>27.8</v>
      </c>
      <c r="C17" s="5"/>
      <c r="D17" s="6"/>
      <c r="E17" s="7"/>
      <c r="F17" s="8"/>
      <c r="G17" s="8"/>
    </row>
    <row r="18" spans="1:7">
      <c r="A18" s="3" t="s">
        <v>39</v>
      </c>
      <c r="B18" s="23">
        <v>30.4</v>
      </c>
      <c r="C18" s="5"/>
      <c r="D18" s="6"/>
      <c r="E18" s="7"/>
      <c r="F18" s="8"/>
      <c r="G18" s="8"/>
    </row>
    <row r="19" spans="1:7">
      <c r="A19" s="4" t="s">
        <v>38</v>
      </c>
      <c r="B19" s="20">
        <v>32.200000000000003</v>
      </c>
      <c r="C19" s="7"/>
      <c r="D19" s="7"/>
      <c r="E19" s="7"/>
      <c r="F19" s="7"/>
      <c r="G19" s="7"/>
    </row>
    <row r="20" spans="1:7">
      <c r="A20" s="7"/>
      <c r="B20" s="22"/>
      <c r="C20" s="7"/>
      <c r="D20" s="7"/>
      <c r="E20" s="7"/>
      <c r="F20" s="7"/>
      <c r="G20" s="7"/>
    </row>
    <row r="21" spans="1:7">
      <c r="A21" s="7"/>
      <c r="B21" s="22"/>
      <c r="C21" s="7"/>
      <c r="D21" s="7"/>
      <c r="E21" s="7"/>
      <c r="F21" s="7"/>
      <c r="G21" s="7"/>
    </row>
    <row r="22" spans="1:7">
      <c r="A22" s="27"/>
      <c r="B22" s="27"/>
      <c r="C22" s="27"/>
      <c r="D22" s="27"/>
      <c r="E22" s="27"/>
      <c r="F22" s="27"/>
      <c r="G22" s="27"/>
    </row>
    <row r="23" spans="1:7">
      <c r="A23" s="27"/>
      <c r="B23" s="27"/>
      <c r="C23" s="27"/>
      <c r="D23" s="27"/>
      <c r="E23" s="27"/>
      <c r="F23" s="27"/>
      <c r="G23" s="27"/>
    </row>
    <row r="24" spans="1:7">
      <c r="A24" s="7"/>
      <c r="B24" s="10">
        <v>2019</v>
      </c>
      <c r="C24" s="10"/>
      <c r="D24" s="10"/>
      <c r="E24" s="10"/>
      <c r="F24" s="7"/>
      <c r="G24" s="7"/>
    </row>
    <row r="25" spans="1:7">
      <c r="A25" s="3" t="s">
        <v>37</v>
      </c>
      <c r="B25" s="20">
        <v>9.8000000000000007</v>
      </c>
      <c r="C25" s="8"/>
      <c r="D25" s="7"/>
      <c r="E25" s="7"/>
      <c r="F25" s="7"/>
      <c r="G25" s="7"/>
    </row>
    <row r="26" spans="1:7">
      <c r="A26" s="9" t="s">
        <v>36</v>
      </c>
      <c r="B26" s="20">
        <v>11.7</v>
      </c>
      <c r="C26" s="8"/>
      <c r="D26" s="7"/>
      <c r="E26" s="7"/>
      <c r="F26" s="7"/>
      <c r="G26" s="7"/>
    </row>
    <row r="27" spans="1:7">
      <c r="A27" s="9" t="s">
        <v>35</v>
      </c>
      <c r="B27" s="20">
        <v>12.7</v>
      </c>
      <c r="C27" s="8"/>
      <c r="D27" s="7"/>
      <c r="E27" s="7"/>
      <c r="F27" s="7"/>
      <c r="G27" s="7"/>
    </row>
    <row r="28" spans="1:7">
      <c r="A28" s="3" t="s">
        <v>34</v>
      </c>
      <c r="B28" s="20">
        <v>14.8</v>
      </c>
      <c r="C28" s="8"/>
      <c r="D28" s="7"/>
      <c r="E28" s="7"/>
      <c r="F28" s="7"/>
      <c r="G28" s="7"/>
    </row>
    <row r="29" spans="1:7">
      <c r="A29" s="3" t="s">
        <v>33</v>
      </c>
      <c r="B29" s="20">
        <v>17.2</v>
      </c>
      <c r="C29" s="8"/>
      <c r="D29" s="7"/>
      <c r="E29" s="7"/>
      <c r="F29" s="7"/>
      <c r="G29" s="7"/>
    </row>
    <row r="30" spans="1:7">
      <c r="A30" s="3" t="s">
        <v>32</v>
      </c>
      <c r="B30" s="20">
        <v>17.7</v>
      </c>
      <c r="C30" s="8"/>
      <c r="D30" s="7"/>
      <c r="E30" s="7"/>
      <c r="F30" s="7"/>
      <c r="G30" s="7"/>
    </row>
    <row r="31" spans="1:7">
      <c r="A31" s="3" t="s">
        <v>31</v>
      </c>
      <c r="B31" s="20">
        <v>18.7</v>
      </c>
      <c r="C31" s="8"/>
      <c r="D31" s="7"/>
      <c r="E31" s="7"/>
      <c r="F31" s="7"/>
      <c r="G31" s="7"/>
    </row>
    <row r="32" spans="1:7">
      <c r="A32" s="21" t="s">
        <v>30</v>
      </c>
      <c r="B32" s="20">
        <v>19.3</v>
      </c>
      <c r="C32" s="8"/>
      <c r="D32" s="7"/>
      <c r="E32" s="7"/>
      <c r="F32" s="7"/>
      <c r="G32" s="7"/>
    </row>
    <row r="33" spans="1:7">
      <c r="A33" s="3" t="s">
        <v>29</v>
      </c>
      <c r="B33" s="20">
        <v>20.399999999999999</v>
      </c>
      <c r="C33" s="8"/>
      <c r="D33" s="7"/>
      <c r="E33" s="7"/>
      <c r="F33" s="7"/>
      <c r="G33" s="7"/>
    </row>
    <row r="34" spans="1:7">
      <c r="A34" s="3" t="s">
        <v>28</v>
      </c>
      <c r="B34" s="20">
        <v>21</v>
      </c>
      <c r="C34" s="8"/>
      <c r="D34" s="7"/>
      <c r="E34" s="7"/>
      <c r="F34" s="7"/>
      <c r="G34" s="7"/>
    </row>
    <row r="35" spans="1:7">
      <c r="A35" s="3" t="s">
        <v>27</v>
      </c>
      <c r="B35" s="20">
        <v>21.8</v>
      </c>
      <c r="C35" s="8"/>
      <c r="D35" s="7"/>
      <c r="E35" s="7"/>
      <c r="F35" s="7"/>
      <c r="G35" s="7"/>
    </row>
    <row r="36" spans="1:7">
      <c r="A36" s="9" t="s">
        <v>26</v>
      </c>
      <c r="B36" s="20">
        <v>24.5</v>
      </c>
      <c r="C36" s="8"/>
      <c r="D36" s="7"/>
      <c r="E36" s="7"/>
      <c r="F36" s="7"/>
      <c r="G36" s="7"/>
    </row>
    <row r="37" spans="1:7">
      <c r="A37" s="9" t="s">
        <v>25</v>
      </c>
      <c r="B37" s="20">
        <v>25.6</v>
      </c>
      <c r="C37" s="8"/>
      <c r="D37" s="7"/>
      <c r="E37" s="7"/>
      <c r="F37" s="7"/>
      <c r="G37" s="7"/>
    </row>
    <row r="38" spans="1:7">
      <c r="A38" s="4" t="s">
        <v>24</v>
      </c>
      <c r="B38" s="20">
        <v>27.3</v>
      </c>
      <c r="C38" s="6"/>
      <c r="D38" s="7"/>
      <c r="E38" s="7"/>
      <c r="F38" s="7"/>
      <c r="G38" s="7"/>
    </row>
    <row r="39" spans="1:7">
      <c r="A39" s="3" t="s">
        <v>23</v>
      </c>
      <c r="B39" s="20">
        <v>31.2</v>
      </c>
      <c r="C39" s="6"/>
      <c r="D39" s="7"/>
      <c r="E39" s="7"/>
      <c r="F39" s="7"/>
      <c r="G39" s="7"/>
    </row>
    <row r="40" spans="1:7">
      <c r="A40" s="17"/>
      <c r="B40" s="19"/>
    </row>
    <row r="41" spans="1:7">
      <c r="A41" s="18"/>
      <c r="B41" s="19"/>
    </row>
    <row r="42" spans="1:7">
      <c r="A42" s="18"/>
      <c r="B42" s="16"/>
    </row>
    <row r="43" spans="1:7">
      <c r="A43" s="18"/>
      <c r="B43" s="16"/>
    </row>
    <row r="44" spans="1:7">
      <c r="A44" s="18"/>
      <c r="B44" s="16"/>
    </row>
    <row r="45" spans="1:7">
      <c r="A45" s="17"/>
      <c r="B45" s="16"/>
    </row>
  </sheetData>
  <mergeCells count="6">
    <mergeCell ref="A23:G23"/>
    <mergeCell ref="A2:C2"/>
    <mergeCell ref="A3:C3"/>
    <mergeCell ref="F2:L2"/>
    <mergeCell ref="F3:L3"/>
    <mergeCell ref="A22:G2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3:P34"/>
  <sheetViews>
    <sheetView topLeftCell="A10" workbookViewId="0">
      <selection activeCell="B34" sqref="B34:P34"/>
    </sheetView>
  </sheetViews>
  <sheetFormatPr defaultRowHeight="15"/>
  <cols>
    <col min="1" max="1" width="2.140625" customWidth="1"/>
  </cols>
  <sheetData>
    <row r="3" ht="26.25" customHeight="1"/>
    <row r="4" ht="39.75" customHeight="1"/>
    <row r="33" spans="2:16" ht="20.25">
      <c r="B33" s="30" t="s">
        <v>106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2:16" ht="20.25">
      <c r="B34" s="30" t="s">
        <v>107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</row>
  </sheetData>
  <mergeCells count="2">
    <mergeCell ref="B33:P33"/>
    <mergeCell ref="B34:P3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3:P34"/>
  <sheetViews>
    <sheetView tabSelected="1" workbookViewId="0">
      <selection activeCell="H36" sqref="H36"/>
    </sheetView>
  </sheetViews>
  <sheetFormatPr defaultRowHeight="15"/>
  <cols>
    <col min="1" max="1" width="2.140625" customWidth="1"/>
  </cols>
  <sheetData>
    <row r="3" ht="26.25" customHeight="1"/>
    <row r="4" ht="39.75" customHeight="1"/>
    <row r="33" spans="2:16" ht="20.25">
      <c r="B33" s="30" t="s">
        <v>108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2:16" ht="20.25">
      <c r="B34" s="30" t="s">
        <v>109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</row>
  </sheetData>
  <mergeCells count="2">
    <mergeCell ref="B33:P33"/>
    <mergeCell ref="B34:P3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5:F32"/>
  <sheetViews>
    <sheetView topLeftCell="A4" workbookViewId="0">
      <selection activeCell="E6" sqref="E6:F31"/>
    </sheetView>
  </sheetViews>
  <sheetFormatPr defaultRowHeight="15"/>
  <cols>
    <col min="1" max="1" width="33.140625" customWidth="1"/>
    <col min="2" max="2" width="14.140625" customWidth="1"/>
    <col min="5" max="5" width="35.5703125" customWidth="1"/>
    <col min="6" max="6" width="11.85546875" customWidth="1"/>
  </cols>
  <sheetData>
    <row r="5" spans="1:6">
      <c r="A5" s="7"/>
      <c r="B5" s="10">
        <v>2020</v>
      </c>
      <c r="E5" s="7"/>
      <c r="F5" s="10">
        <v>2021</v>
      </c>
    </row>
    <row r="6" spans="1:6">
      <c r="A6" s="4" t="s">
        <v>82</v>
      </c>
      <c r="B6" s="25">
        <v>10</v>
      </c>
      <c r="E6" s="4" t="s">
        <v>96</v>
      </c>
      <c r="F6" s="25">
        <v>11.6</v>
      </c>
    </row>
    <row r="7" spans="1:6">
      <c r="A7" s="9" t="s">
        <v>51</v>
      </c>
      <c r="B7" s="20">
        <v>10.4</v>
      </c>
      <c r="E7" s="3" t="s">
        <v>66</v>
      </c>
      <c r="F7" s="20">
        <v>11.8</v>
      </c>
    </row>
    <row r="8" spans="1:6">
      <c r="A8" s="3" t="s">
        <v>53</v>
      </c>
      <c r="B8" s="20">
        <v>10.7</v>
      </c>
      <c r="E8" s="3" t="s">
        <v>63</v>
      </c>
      <c r="F8" s="20">
        <v>14.9</v>
      </c>
    </row>
    <row r="9" spans="1:6">
      <c r="A9" s="4" t="s">
        <v>78</v>
      </c>
      <c r="B9" s="25">
        <v>10.8</v>
      </c>
      <c r="E9" s="9" t="s">
        <v>64</v>
      </c>
      <c r="F9" s="20">
        <v>15.2</v>
      </c>
    </row>
    <row r="10" spans="1:6">
      <c r="A10" s="4" t="s">
        <v>80</v>
      </c>
      <c r="B10" s="25">
        <v>11.2</v>
      </c>
      <c r="E10" s="4" t="s">
        <v>95</v>
      </c>
      <c r="F10" s="25">
        <v>15.3</v>
      </c>
    </row>
    <row r="11" spans="1:6">
      <c r="A11" s="4" t="s">
        <v>85</v>
      </c>
      <c r="B11" s="25">
        <v>12.1</v>
      </c>
      <c r="E11" s="9" t="s">
        <v>65</v>
      </c>
      <c r="F11" s="20">
        <v>16.8</v>
      </c>
    </row>
    <row r="12" spans="1:6">
      <c r="A12" s="4" t="s">
        <v>81</v>
      </c>
      <c r="B12" s="25">
        <v>12.9</v>
      </c>
      <c r="E12" s="3" t="s">
        <v>98</v>
      </c>
      <c r="F12" s="20">
        <v>17.7</v>
      </c>
    </row>
    <row r="13" spans="1:6">
      <c r="A13" s="4" t="s">
        <v>92</v>
      </c>
      <c r="B13" s="25">
        <v>13.5</v>
      </c>
      <c r="E13" s="4" t="s">
        <v>93</v>
      </c>
      <c r="F13" s="25">
        <v>17.899999999999999</v>
      </c>
    </row>
    <row r="14" spans="1:6">
      <c r="A14" s="21" t="s">
        <v>57</v>
      </c>
      <c r="B14" s="20">
        <v>15</v>
      </c>
      <c r="E14" s="21" t="s">
        <v>70</v>
      </c>
      <c r="F14" s="20">
        <v>18.100000000000001</v>
      </c>
    </row>
    <row r="15" spans="1:6">
      <c r="A15" s="3" t="s">
        <v>55</v>
      </c>
      <c r="B15" s="20">
        <v>15.3</v>
      </c>
      <c r="E15" s="4" t="s">
        <v>77</v>
      </c>
      <c r="F15" s="25">
        <v>19.3</v>
      </c>
    </row>
    <row r="16" spans="1:6">
      <c r="A16" s="4" t="s">
        <v>84</v>
      </c>
      <c r="B16" s="25">
        <v>15.5</v>
      </c>
      <c r="E16" s="4" t="s">
        <v>91</v>
      </c>
      <c r="F16" s="25">
        <v>19.8</v>
      </c>
    </row>
    <row r="17" spans="1:6">
      <c r="A17" s="3" t="s">
        <v>59</v>
      </c>
      <c r="B17" s="20">
        <v>16</v>
      </c>
      <c r="E17" s="4" t="s">
        <v>90</v>
      </c>
      <c r="F17" s="25">
        <v>20</v>
      </c>
    </row>
    <row r="18" spans="1:6">
      <c r="A18" s="4" t="s">
        <v>76</v>
      </c>
      <c r="B18" s="25">
        <v>16</v>
      </c>
      <c r="E18" s="4" t="s">
        <v>94</v>
      </c>
      <c r="F18" s="25">
        <v>20.100000000000001</v>
      </c>
    </row>
    <row r="19" spans="1:6">
      <c r="A19" s="4" t="s">
        <v>77</v>
      </c>
      <c r="B19" s="25">
        <v>17</v>
      </c>
      <c r="E19" s="4" t="s">
        <v>87</v>
      </c>
      <c r="F19" s="25">
        <v>20.9</v>
      </c>
    </row>
    <row r="20" spans="1:6">
      <c r="A20" s="3" t="s">
        <v>50</v>
      </c>
      <c r="B20" s="20">
        <v>17.7</v>
      </c>
      <c r="E20" s="3" t="s">
        <v>59</v>
      </c>
      <c r="F20" s="20">
        <v>21.4</v>
      </c>
    </row>
    <row r="21" spans="1:6">
      <c r="A21" s="9" t="s">
        <v>60</v>
      </c>
      <c r="B21" s="20">
        <v>17.8</v>
      </c>
      <c r="E21" s="4" t="s">
        <v>89</v>
      </c>
      <c r="F21" s="25">
        <v>22.1</v>
      </c>
    </row>
    <row r="22" spans="1:6">
      <c r="A22" s="3" t="s">
        <v>97</v>
      </c>
      <c r="B22" s="20">
        <v>18.2</v>
      </c>
      <c r="E22" s="3" t="s">
        <v>68</v>
      </c>
      <c r="F22" s="20">
        <v>23.6</v>
      </c>
    </row>
    <row r="23" spans="1:6">
      <c r="A23" s="4" t="s">
        <v>83</v>
      </c>
      <c r="B23" s="25">
        <v>19.399999999999999</v>
      </c>
      <c r="E23" s="4" t="s">
        <v>86</v>
      </c>
      <c r="F23" s="25">
        <v>24</v>
      </c>
    </row>
    <row r="24" spans="1:6">
      <c r="A24" s="3" t="s">
        <v>54</v>
      </c>
      <c r="B24" s="20">
        <v>19.899999999999999</v>
      </c>
      <c r="E24" s="3" t="s">
        <v>69</v>
      </c>
      <c r="F24" s="20">
        <v>25</v>
      </c>
    </row>
    <row r="25" spans="1:6">
      <c r="A25" s="9" t="s">
        <v>52</v>
      </c>
      <c r="B25" s="20">
        <v>21.1</v>
      </c>
      <c r="E25" s="9" t="s">
        <v>72</v>
      </c>
      <c r="F25" s="20">
        <v>27.1</v>
      </c>
    </row>
    <row r="26" spans="1:6">
      <c r="A26" s="3" t="s">
        <v>58</v>
      </c>
      <c r="B26" s="20">
        <v>23.6</v>
      </c>
      <c r="E26" s="3" t="s">
        <v>71</v>
      </c>
      <c r="F26" s="20">
        <v>28.1</v>
      </c>
    </row>
    <row r="27" spans="1:6">
      <c r="A27" s="3" t="s">
        <v>56</v>
      </c>
      <c r="B27" s="20">
        <v>24.2</v>
      </c>
      <c r="E27" s="3" t="s">
        <v>67</v>
      </c>
      <c r="F27" s="20">
        <v>29</v>
      </c>
    </row>
    <row r="28" spans="1:6">
      <c r="A28" s="4" t="s">
        <v>79</v>
      </c>
      <c r="B28" s="25">
        <v>26.1</v>
      </c>
      <c r="E28" s="4" t="s">
        <v>74</v>
      </c>
      <c r="F28" s="20">
        <v>32.5</v>
      </c>
    </row>
    <row r="29" spans="1:6">
      <c r="A29" s="4" t="s">
        <v>62</v>
      </c>
      <c r="B29" s="20">
        <v>28.1</v>
      </c>
      <c r="E29" s="3" t="s">
        <v>75</v>
      </c>
      <c r="F29" s="20">
        <v>35.5</v>
      </c>
    </row>
    <row r="30" spans="1:6">
      <c r="A30" s="3" t="s">
        <v>23</v>
      </c>
      <c r="B30" s="20">
        <v>29.2</v>
      </c>
      <c r="E30" s="9" t="s">
        <v>73</v>
      </c>
      <c r="F30" s="20">
        <v>37.4</v>
      </c>
    </row>
    <row r="31" spans="1:6">
      <c r="A31" s="9" t="s">
        <v>61</v>
      </c>
      <c r="B31" s="20">
        <v>30.7</v>
      </c>
      <c r="E31" s="4" t="s">
        <v>88</v>
      </c>
      <c r="F31" s="25">
        <v>40.1</v>
      </c>
    </row>
    <row r="32" spans="1:6">
      <c r="F32" s="24"/>
    </row>
  </sheetData>
  <sortState ref="E6:F31">
    <sortCondition ref="F6:F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Урожайность 2016</vt:lpstr>
      <vt:lpstr>Урожайность 2017</vt:lpstr>
      <vt:lpstr>Урожайность 2018</vt:lpstr>
      <vt:lpstr>Урожайность 2019</vt:lpstr>
      <vt:lpstr>2016-2017</vt:lpstr>
      <vt:lpstr>2018-2019</vt:lpstr>
      <vt:lpstr>Урожайность 2020</vt:lpstr>
      <vt:lpstr>Урожайность 2021</vt:lpstr>
      <vt:lpstr>2020-2021</vt:lpstr>
      <vt:lpstr>'Урожайность 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Томара</dc:creator>
  <cp:lastModifiedBy>Томара</cp:lastModifiedBy>
  <cp:lastPrinted>2020-06-05T01:29:38Z</cp:lastPrinted>
  <dcterms:created xsi:type="dcterms:W3CDTF">2020-01-23T07:52:53Z</dcterms:created>
  <dcterms:modified xsi:type="dcterms:W3CDTF">2022-04-25T04:39:17Z</dcterms:modified>
</cp:coreProperties>
</file>