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565"/>
  </bookViews>
  <sheets>
    <sheet name="111 аренда" sheetId="1" r:id="rId1"/>
  </sheets>
  <calcPr calcId="145621"/>
</workbook>
</file>

<file path=xl/calcChain.xml><?xml version="1.0" encoding="utf-8"?>
<calcChain xmlns="http://schemas.openxmlformats.org/spreadsheetml/2006/main">
  <c r="B8" i="1" l="1"/>
  <c r="C8" i="1"/>
  <c r="D8" i="1"/>
  <c r="E8" i="1"/>
  <c r="F8" i="1"/>
  <c r="G8" i="1"/>
  <c r="H8" i="1"/>
</calcChain>
</file>

<file path=xl/sharedStrings.xml><?xml version="1.0" encoding="utf-8"?>
<sst xmlns="http://schemas.openxmlformats.org/spreadsheetml/2006/main" count="28" uniqueCount="28">
  <si>
    <t>Особенности уплаты - разовый платеж за год, далее ежемесячно. По истечении срока договора снова аукцион</t>
  </si>
  <si>
    <t>плата за размещ.НТО</t>
  </si>
  <si>
    <t>Платеж носит заявительный характер. Особенности уплаты - одним платежом на 3 года</t>
  </si>
  <si>
    <t>в т.ч. плата за разрешение размещения</t>
  </si>
  <si>
    <t>11109080 плата по договору за НТО</t>
  </si>
  <si>
    <t>плата по концессионному соглашению (теплосети) 1т.р. в мес.</t>
  </si>
  <si>
    <t>концессия</t>
  </si>
  <si>
    <t>в 2023-2024гг предполагается передача 12 квартир в соц.найм</t>
  </si>
  <si>
    <t>в т.ч. найм</t>
  </si>
  <si>
    <t>11109044 прочие поступления</t>
  </si>
  <si>
    <t>11107014 отчисления от прибыли МУП</t>
  </si>
  <si>
    <t>11105312 сервитут</t>
  </si>
  <si>
    <t>планируется передача водяных и канализ. сетей в концессию</t>
  </si>
  <si>
    <t>в т.ч. аренда им-ва коммун.назначения</t>
  </si>
  <si>
    <t>11105074 аренда имущества казны</t>
  </si>
  <si>
    <t>заключение договора с ПОЧТА РОССИИ на ст.Падунская</t>
  </si>
  <si>
    <t>11105034 аренда имущества (опер.управление)</t>
  </si>
  <si>
    <t>заключение нового договора с ООО "МТФ РОДНАЯ ЗЕМЛЯ" (ежемес.платеж 313т.р.)</t>
  </si>
  <si>
    <t>11105012 аренда земли</t>
  </si>
  <si>
    <t>ИТОГО</t>
  </si>
  <si>
    <t>10 мес. 2023</t>
  </si>
  <si>
    <t>Пояснения</t>
  </si>
  <si>
    <t>прогноз</t>
  </si>
  <si>
    <t>оценка 2023</t>
  </si>
  <si>
    <t>факт</t>
  </si>
  <si>
    <t>тыс. руб.</t>
  </si>
  <si>
    <t>Расчет оценки и прогноза по доходам от использования муниципального имущества по Промышленновскому МО на 2023 -2026гг</t>
  </si>
  <si>
    <t>Приложение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</si>
</sst>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name val="Arial"/>
      <family val="2"/>
      <charset val="204"/>
    </font>
    <font>
      <i/>
      <sz val="10"/>
      <name val="ITC Avant Garde Gothic"/>
      <family val="2"/>
    </font>
    <font>
      <b/>
      <i/>
      <sz val="10"/>
      <color rgb="FF0000FF"/>
      <name val="ITC Avant Garde Gothic"/>
      <family val="2"/>
    </font>
    <font>
      <b/>
      <i/>
      <sz val="10"/>
      <name val="ITC Avant Garde Gothic"/>
      <family val="2"/>
    </font>
    <font>
      <b/>
      <i/>
      <sz val="11"/>
      <name val="Arial"/>
      <family val="2"/>
      <charset val="204"/>
    </font>
    <font>
      <i/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 wrapText="1"/>
    </xf>
    <xf numFmtId="0" fontId="0" fillId="2" borderId="1" xfId="0" applyFill="1" applyBorder="1"/>
    <xf numFmtId="164" fontId="4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0" fillId="0" borderId="1" xfId="0" applyBorder="1"/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 wrapText="1"/>
    </xf>
    <xf numFmtId="0" fontId="4" fillId="0" borderId="3" xfId="0" applyFont="1" applyBorder="1" applyAlignment="1">
      <alignment horizontal="center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10_ВВП 2011-2014 кв" xfId="2"/>
    <cellStyle name="Обычный 2" xfId="3"/>
    <cellStyle name="Обычный 4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selection activeCell="I5" sqref="I5"/>
    </sheetView>
  </sheetViews>
  <sheetFormatPr defaultRowHeight="15"/>
  <cols>
    <col min="1" max="1" width="35.28515625" customWidth="1"/>
    <col min="2" max="3" width="8.7109375" bestFit="1" customWidth="1"/>
    <col min="4" max="4" width="12.5703125" customWidth="1"/>
    <col min="5" max="5" width="12" bestFit="1" customWidth="1"/>
    <col min="6" max="8" width="8.7109375" bestFit="1" customWidth="1"/>
    <col min="9" max="9" width="51.42578125" customWidth="1"/>
  </cols>
  <sheetData>
    <row r="1" spans="1:9" ht="15.75">
      <c r="I1" s="24" t="s">
        <v>27</v>
      </c>
    </row>
    <row r="3" spans="1:9" ht="18" customHeight="1">
      <c r="A3" s="23" t="s">
        <v>26</v>
      </c>
      <c r="B3" s="23"/>
      <c r="C3" s="23"/>
      <c r="D3" s="23"/>
      <c r="E3" s="23"/>
      <c r="F3" s="23"/>
      <c r="G3" s="23"/>
      <c r="H3" s="23"/>
      <c r="I3" s="23"/>
    </row>
    <row r="4" spans="1:9" ht="10.5" customHeight="1"/>
    <row r="5" spans="1:9">
      <c r="I5" s="25" t="s">
        <v>25</v>
      </c>
    </row>
    <row r="6" spans="1:9">
      <c r="A6" s="22"/>
      <c r="B6" s="20" t="s">
        <v>24</v>
      </c>
      <c r="C6" s="19"/>
      <c r="D6" s="18"/>
      <c r="E6" s="21" t="s">
        <v>23</v>
      </c>
      <c r="F6" s="20" t="s">
        <v>22</v>
      </c>
      <c r="G6" s="19"/>
      <c r="H6" s="18"/>
      <c r="I6" s="17" t="s">
        <v>21</v>
      </c>
    </row>
    <row r="7" spans="1:9">
      <c r="A7" s="16"/>
      <c r="B7" s="13">
        <v>2021</v>
      </c>
      <c r="C7" s="13">
        <v>2022</v>
      </c>
      <c r="D7" s="15" t="s">
        <v>20</v>
      </c>
      <c r="E7" s="14"/>
      <c r="F7" s="13">
        <v>2024</v>
      </c>
      <c r="G7" s="13">
        <v>2025</v>
      </c>
      <c r="H7" s="13">
        <v>2026</v>
      </c>
      <c r="I7" s="12"/>
    </row>
    <row r="8" spans="1:9">
      <c r="A8" s="11" t="s">
        <v>19</v>
      </c>
      <c r="B8" s="10">
        <f t="shared" ref="B8:H8" si="0">+B9+B10+B11+B13+B14+B15+B18</f>
        <v>20724.3</v>
      </c>
      <c r="C8" s="10">
        <f t="shared" si="0"/>
        <v>22373.4</v>
      </c>
      <c r="D8" s="10">
        <f t="shared" si="0"/>
        <v>15951.800000000001</v>
      </c>
      <c r="E8" s="9">
        <f t="shared" si="0"/>
        <v>21723</v>
      </c>
      <c r="F8" s="9">
        <f t="shared" si="0"/>
        <v>19486</v>
      </c>
      <c r="G8" s="9">
        <f t="shared" si="0"/>
        <v>18833</v>
      </c>
      <c r="H8" s="9">
        <f t="shared" si="0"/>
        <v>18833</v>
      </c>
      <c r="I8" s="8"/>
    </row>
    <row r="9" spans="1:9" ht="26.25">
      <c r="A9" s="6" t="s">
        <v>18</v>
      </c>
      <c r="B9" s="5">
        <v>13462.7</v>
      </c>
      <c r="C9" s="5">
        <v>16113</v>
      </c>
      <c r="D9" s="5">
        <v>11295.3</v>
      </c>
      <c r="E9" s="5">
        <v>15800</v>
      </c>
      <c r="F9" s="5">
        <v>15800</v>
      </c>
      <c r="G9" s="5">
        <v>15800</v>
      </c>
      <c r="H9" s="5">
        <v>15800</v>
      </c>
      <c r="I9" s="7" t="s">
        <v>17</v>
      </c>
    </row>
    <row r="10" spans="1:9" ht="26.25">
      <c r="A10" s="6" t="s">
        <v>16</v>
      </c>
      <c r="B10" s="5">
        <v>5.2</v>
      </c>
      <c r="C10" s="5">
        <v>2.8</v>
      </c>
      <c r="D10" s="5">
        <v>21.4</v>
      </c>
      <c r="E10" s="5">
        <v>27</v>
      </c>
      <c r="F10" s="5">
        <v>32</v>
      </c>
      <c r="G10" s="5">
        <v>32</v>
      </c>
      <c r="H10" s="5">
        <v>32</v>
      </c>
      <c r="I10" s="7" t="s">
        <v>15</v>
      </c>
    </row>
    <row r="11" spans="1:9">
      <c r="A11" s="6" t="s">
        <v>14</v>
      </c>
      <c r="B11" s="5">
        <v>4405.1000000000004</v>
      </c>
      <c r="C11" s="5">
        <v>3822</v>
      </c>
      <c r="D11" s="5">
        <v>2912.3</v>
      </c>
      <c r="E11" s="5">
        <v>3600</v>
      </c>
      <c r="F11" s="5">
        <v>1650</v>
      </c>
      <c r="G11" s="5">
        <v>1000</v>
      </c>
      <c r="H11" s="5">
        <v>1000</v>
      </c>
      <c r="I11" s="7"/>
    </row>
    <row r="12" spans="1:9" ht="26.25">
      <c r="A12" s="3" t="s">
        <v>13</v>
      </c>
      <c r="B12" s="2">
        <v>2522.4</v>
      </c>
      <c r="C12" s="2">
        <v>2581.6999999999998</v>
      </c>
      <c r="D12" s="2">
        <v>1972.9</v>
      </c>
      <c r="E12" s="2">
        <v>2500</v>
      </c>
      <c r="F12" s="2">
        <v>650</v>
      </c>
      <c r="G12" s="2">
        <v>0</v>
      </c>
      <c r="H12" s="2">
        <v>0</v>
      </c>
      <c r="I12" s="1" t="s">
        <v>12</v>
      </c>
    </row>
    <row r="13" spans="1:9">
      <c r="A13" s="6" t="s">
        <v>11</v>
      </c>
      <c r="B13" s="5">
        <v>6.7</v>
      </c>
      <c r="C13" s="5">
        <v>8</v>
      </c>
      <c r="D13" s="5">
        <v>1.7</v>
      </c>
      <c r="E13" s="5">
        <v>2</v>
      </c>
      <c r="F13" s="5">
        <v>3</v>
      </c>
      <c r="G13" s="5">
        <v>0</v>
      </c>
      <c r="H13" s="5">
        <v>0</v>
      </c>
      <c r="I13" s="4"/>
    </row>
    <row r="14" spans="1:9" ht="25.5">
      <c r="A14" s="6" t="s">
        <v>10</v>
      </c>
      <c r="B14" s="5">
        <v>1.1000000000000001</v>
      </c>
      <c r="C14" s="5">
        <v>0.9</v>
      </c>
      <c r="D14" s="5">
        <v>1.5</v>
      </c>
      <c r="E14" s="5">
        <v>2</v>
      </c>
      <c r="F14" s="5">
        <v>1</v>
      </c>
      <c r="G14" s="5">
        <v>1</v>
      </c>
      <c r="H14" s="5">
        <v>1</v>
      </c>
      <c r="I14" s="4"/>
    </row>
    <row r="15" spans="1:9">
      <c r="A15" s="6" t="s">
        <v>9</v>
      </c>
      <c r="B15" s="5">
        <v>604.4</v>
      </c>
      <c r="C15" s="5">
        <v>713.8</v>
      </c>
      <c r="D15" s="5">
        <v>427.5</v>
      </c>
      <c r="E15" s="5">
        <v>712</v>
      </c>
      <c r="F15" s="5">
        <v>750</v>
      </c>
      <c r="G15" s="5">
        <v>750</v>
      </c>
      <c r="H15" s="5">
        <v>750</v>
      </c>
      <c r="I15" s="4"/>
    </row>
    <row r="16" spans="1:9" ht="26.25">
      <c r="A16" s="3" t="s">
        <v>8</v>
      </c>
      <c r="B16" s="2">
        <v>592.4</v>
      </c>
      <c r="C16" s="2">
        <v>701.8</v>
      </c>
      <c r="D16" s="2">
        <v>418.5</v>
      </c>
      <c r="E16" s="2">
        <v>700</v>
      </c>
      <c r="F16" s="2">
        <v>738</v>
      </c>
      <c r="G16" s="2">
        <v>738</v>
      </c>
      <c r="H16" s="2">
        <v>738</v>
      </c>
      <c r="I16" s="1" t="s">
        <v>7</v>
      </c>
    </row>
    <row r="17" spans="1:9" ht="26.25">
      <c r="A17" s="3" t="s">
        <v>6</v>
      </c>
      <c r="B17" s="2">
        <v>12</v>
      </c>
      <c r="C17" s="2">
        <v>12</v>
      </c>
      <c r="D17" s="2">
        <v>9</v>
      </c>
      <c r="E17" s="2">
        <v>12</v>
      </c>
      <c r="F17" s="2">
        <v>12</v>
      </c>
      <c r="G17" s="2">
        <v>12</v>
      </c>
      <c r="H17" s="2">
        <v>12</v>
      </c>
      <c r="I17" s="1" t="s">
        <v>5</v>
      </c>
    </row>
    <row r="18" spans="1:9">
      <c r="A18" s="6" t="s">
        <v>4</v>
      </c>
      <c r="B18" s="5">
        <v>2239.1</v>
      </c>
      <c r="C18" s="5">
        <v>1712.9</v>
      </c>
      <c r="D18" s="5">
        <v>1292.0999999999999</v>
      </c>
      <c r="E18" s="5">
        <v>1580</v>
      </c>
      <c r="F18" s="5">
        <v>1250</v>
      </c>
      <c r="G18" s="5">
        <v>1250</v>
      </c>
      <c r="H18" s="5">
        <v>1250</v>
      </c>
      <c r="I18" s="4"/>
    </row>
    <row r="19" spans="1:9" ht="26.25">
      <c r="A19" s="3" t="s">
        <v>3</v>
      </c>
      <c r="B19" s="2">
        <v>857.4</v>
      </c>
      <c r="C19" s="2">
        <v>306.7</v>
      </c>
      <c r="D19" s="2">
        <v>169.1</v>
      </c>
      <c r="E19" s="2">
        <v>180</v>
      </c>
      <c r="F19" s="2">
        <v>50</v>
      </c>
      <c r="G19" s="2">
        <v>50</v>
      </c>
      <c r="H19" s="2">
        <v>50</v>
      </c>
      <c r="I19" s="1" t="s">
        <v>2</v>
      </c>
    </row>
    <row r="20" spans="1:9" ht="39">
      <c r="A20" s="3" t="s">
        <v>1</v>
      </c>
      <c r="B20" s="2">
        <v>1381.7</v>
      </c>
      <c r="C20" s="2">
        <v>1406.2</v>
      </c>
      <c r="D20" s="2">
        <v>1123</v>
      </c>
      <c r="E20" s="2">
        <v>1400</v>
      </c>
      <c r="F20" s="2">
        <v>1200</v>
      </c>
      <c r="G20" s="2">
        <v>1200</v>
      </c>
      <c r="H20" s="2">
        <v>1200</v>
      </c>
      <c r="I20" s="1" t="s">
        <v>0</v>
      </c>
    </row>
  </sheetData>
  <pageMargins left="0" right="0" top="0.74803149606299213" bottom="0.35433070866141736" header="0.31496062992125984" footer="0.31496062992125984"/>
  <pageSetup paperSize="9" scale="92" firstPageNumber="119" orientation="landscape" useFirstPageNumber="1" r:id="rId1"/>
  <headerFooter>
    <oddFooter>&amp;R119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111 аренда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Кручинская О.Н.</dc:creator>
  <cp:lastModifiedBy>Слугина С.Ю.</cp:lastModifiedBy>
  <cp:lastPrinted>2023-11-09T09:47:02Z</cp:lastPrinted>
  <dcterms:created xsi:type="dcterms:W3CDTF">2023-10-24T04:42:17Z</dcterms:created>
  <dcterms:modified xsi:type="dcterms:W3CDTF">2023-11-09T09:47:04Z</dcterms:modified>
</cp:coreProperties>
</file>